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<x:sst xmlns:x="http://schemas.openxmlformats.org/spreadsheetml/2006/main" count="4395" uniqueCount="686">
  <x:si>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</x:si>
  <x:si>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</x:si>
  <x:si>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</x:si>
  <x:si>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</x:si>
  <x:si>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</x:si>
  <x:si>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</x:si>
  <x:si>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</x:si>
  <x:si>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</x:si>
  <x:si>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</x:si>
  <x:si>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</x:si>
  <x:si>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</x:si>
  <x:si>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</x:si>
  <x:si>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</x:si>
  <x:si>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</x:si>
  <x:si>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</x:si>
  <x:si>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</x:si>
  <x:si>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</x:si>
  <x:si>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</x:si>
  <x:si>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</x:si>
  <x:si>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</x:si>
  <x:si>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</x:si>
  <x:si>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</x:si>
  <x:si>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</x:si>
  <x:si>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</x:si>
  <x:si>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</x:si>
  <x:si>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</x:si>
  <x:si>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</x:si>
  <x:si>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</x:si>
  <x:si>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</x:si>
  <x:si>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</x:si>
  <x:si>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</x:si>
  <x:si>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</x:si>
  <x:si>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</x:si>
  <x:si>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</x:si>
  <x:si>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</x:si>
  <x:si>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</x:si>
  <x:si>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</x:si>
  <x:si>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</x:si>
  <x:si>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</x:si>
  <x:si>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</x:si>
  <x:si>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</x:si>
  <x:si>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</x:si>
  <x:si>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</x:si>
  <x:si>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</x:si>
  <x:si>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</x:si>
  <x:si>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</x:si>
  <x:si>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</x:si>
  <x:si>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</x:si>
  <x:si>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</x:si>
  <x:si>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</x:si>
  <x:si>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</x:si>
  <x:si>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</x:si>
  <x:si>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</x:si>
  <x:si>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</x:si>
  <x:si>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</x:si>
  <x:si>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</x:si>
  <x:si>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</x:si>
  <x:si>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</x:si>
  <x:si>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</x:si>
  <x:si>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</x:si>
  <x:si>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</x:si>
  <x:si>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</x:si>
  <x:si>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</x:si>
  <x:si>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</x:si>
  <x:si>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</x:si>
  <x:si>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</x:si>
  <x:si>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</x:si>
  <x:si>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</x:si>
  <x:si>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</x:si>
  <x:si>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</x:si>
  <x:si>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</x:si>
  <x:si>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</x:si>
  <x:si>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</x:si>
  <x:si>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</x:si>
  <x:si>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</x:si>
  <x:si>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</x:si>
  <x:si>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</x:si>
  <x:si>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</x:si>
  <x:si>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</x:si>
  <x:si>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</x:si>
  <x:si>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</x:si>
  <x:si>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</x:si>
  <x:si>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</x:si>
  <x:si>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</x:si>
  <x:si>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</x:si>
  <x:si>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</x:si>
  <x:si>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</x:si>
  <x:si>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</x:si>
  <x:si>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</x:si>
  <x:si>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</x:si>
  <x:si>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</x:si>
  <x:si>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</x:si>
  <x:si>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</x:si>
  <x:si>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</x:si>
  <x:si>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</x:si>
  <x:si>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</x:si>
  <x:si>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</x:si>
  <x:si>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</x:si>
  <x:si>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</x:si>
  <x:si>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</x:si>
  <x:si>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</x:si>
  <x:si>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</x:si>
  <x:si>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</x:si>
  <x:si>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</x:si>
  <x:si>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</x:si>
  <x:si>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</x:si>
  <x:si>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</x:si>
  <x:si>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</x:si>
  <x:si>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</x:si>
  <x:si>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</x:si>
  <x:si>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</x:si>
  <x:si>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</x:si>
  <x:si>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</x:si>
  <x:si>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</x:si>
  <x:si>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</x:si>
  <x:si>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</x:si>
  <x:si>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</x:si>
  <x:si>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</x:si>
  <x:si>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</x:si>
  <x:si>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</x:si>
  <x:si>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</x:si>
  <x:si>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</x:si>
  <x:si>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</x:si>
  <x:si>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</x:si>
  <x:si>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</x:si>
  <x:si>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</x:si>
  <x:si>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</x:si>
  <x:si>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</x:si>
  <x:si>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</x:si>
  <x:si>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</x:si>
  <x:si>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</x:si>
  <x:si>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</x:si>
  <x:si>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</x:si>
  <x:si>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</x:si>
  <x:si>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</x:si>
  <x:si>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</x:si>
  <x:si>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</x:si>
  <x:si>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</x:si>
  <x:si>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</x:si>
  <x:si>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</x:si>
  <x:si>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</x:si>
  <x:si>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</x:si>
  <x:si>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</x:si>
  <x:si>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</x:si>
  <x:si>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</x:si>
  <x:si>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</x:si>
  <x:si>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</x:si>
  <x:si>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</x:si>
  <x:si>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</x:si>
  <x:si>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</x:si>
  <x:si>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</x:si>
  <x:si>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</x:si>
  <x:si>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</x:si>
  <x:si>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</x:si>
  <x:si>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</x:si>
  <x:si>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</x:si>
  <x:si>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</x:si>
  <x:si>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</x:si>
  <x:si>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</x:si>
  <x:si>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</x:si>
  <x:si>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</x:si>
  <x:si>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</x:si>
  <x:si>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</x:si>
  <x:si>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</x:si>
  <x:si>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</x:si>
  <x:si>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</x:si>
  <x:si>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</x:si>
  <x:si>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</x:si>
  <x:si>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</x:si>
  <x:si>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</x:si>
  <x:si>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</x:si>
  <x:si>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</x:si>
  <x:si>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</x:si>
  <x:si>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</x:si>
  <x:si>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</x:si>
  <x:si>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</x:si>
  <x:si>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</x:si>
  <x:si>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</x:si>
  <x:si>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</x:si>
  <x:si>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</x:si>
  <x:si>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</x:si>
  <x:si>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</x:si>
  <x:si>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</x:si>
  <x:si>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</x:si>
  <x:si>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</x:si>
  <x:si>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</x:si>
  <x:si>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</x:si>
  <x:si>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</x:si>
  <x:si>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</x:si>
  <x:si>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</x:si>
  <x:si>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</x:si>
  <x:si>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</x:si>
  <x:si>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</x:si>
  <x:si>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</x:si>
  <x:si>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</x:si>
  <x:si>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</x:si>
  <x:si>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</x:si>
  <x:si>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</x:si>
  <x:si>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</x:si>
  <x:si>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</x:si>
  <x:si>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</x:si>
  <x:si>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</x:si>
  <x:si>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</x:si>
  <x:si>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</x:si>
  <x:si>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</x:si>
  <x:si>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</x:si>
  <x:si>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</x:si>
  <x:si>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</x:si>
  <x:si>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</x:si>
  <x:si>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</x:si>
  <x:si>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</x:si>
  <x:si>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</x:si>
  <x:si>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</x:si>
  <x:si>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</x:si>
  <x:si>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</x:si>
  <x:si>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</x:si>
  <x:si>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</x:si>
  <x:si>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</x:si>
  <x:si>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</x:si>
  <x:si>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</x:si>
  <x:si>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</x:si>
  <x:si>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</x:si>
  <x:si>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</x:si>
  <x:si>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</x:si>
  <x:si>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</x:si>
  <x:si>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</x:si>
  <x:si>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</x:si>
  <x:si>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</x:si>
  <x:si>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</x:si>
  <x:si>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</x:si>
  <x:si>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</x:si>
  <x:si>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</x:si>
  <x:si>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</x:si>
  <x:si>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</x:si>
  <x:si>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</x:si>
  <x:si>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</x:si>
  <x:si>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</x:si>
  <x:si>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</x:si>
  <x:si>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</x:si>
  <x:si>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</x:si>
  <x:si>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</x:si>
  <x:si>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</x:si>
  <x:si>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</x:si>
  <x:si>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</x:si>
  <x:si>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</x:si>
  <x:si>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</x:si>
  <x:si>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</x:si>
  <x:si>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</x:si>
  <x:si>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</x:si>
  <x:si>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</x:si>
  <x:si>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</x:si>
  <x:si>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</x:si>
  <x:si>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</x:si>
  <x:si>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</x:si>
  <x:si>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</x:si>
  <x:si>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</x:si>
  <x:si>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</x:si>
  <x:si>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</x:si>
  <x:si>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</x:si>
  <x:si>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</x:si>
  <x:si>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</x:si>
  <x:si>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</x:si>
  <x:si>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</x:si>
  <x:si>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</x:si>
  <x:si>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</x:si>
  <x:si>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</x:si>
  <x:si>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</x:si>
  <x:si>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</x:si>
  <x:si>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</x:si>
  <x:si>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</x:si>
  <x:si>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</x:si>
  <x:si>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</x:si>
  <x:si>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</x:si>
  <x:si>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</x:si>
  <x:si>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</x:si>
  <x:si>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</x:si>
  <x:si>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</x:si>
  <x:si>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</x:si>
  <x:si>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</x:si>
  <x:si>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</x:si>
  <x:si>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</x:si>
  <x:si>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</x:si>
  <x:si>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</x:si>
  <x:si>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</x:si>
  <x:si>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</x:si>
  <x:si>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</x:si>
  <x:si>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</x:si>
  <x:si>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</x:si>
  <x:si>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</x:si>
  <x:si>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</x:si>
  <x:si>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</x:si>
  <x:si>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</x:si>
  <x:si>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</x:si>
  <x:si>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</x:si>
  <x:si>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</x:si>
  <x:si>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</x:si>
  <x:si>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</x:si>
  <x:si>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</x:si>
  <x:si>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</x:si>
  <x:si>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</x:si>
  <x:si>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</x:si>
  <x:si>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</x:si>
  <x:si>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</x:si>
  <x:si>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</x:si>
  <x:si>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</x:si>
  <x:si>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</x:si>
  <x:si>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</x:si>
  <x:si>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</x:si>
  <x:si>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</x:si>
  <x:si>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</x:si>
  <x:si>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</x:si>
  <x:si>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</x:si>
  <x:si>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</x:si>
  <x:si>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</x:si>
  <x:si>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</x:si>
  <x:si>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</x:si>
  <x:si>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</x:si>
  <x:si>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</x:si>
  <x:si>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</x:si>
  <x:si>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</x:si>
  <x:si>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</x:si>
  <x:si>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</x:si>
  <x:si>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</x:si>
  <x:si>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</x:si>
  <x:si>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</x:si>
  <x:si>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</x:si>
  <x:si>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</x:si>
  <x:si>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</x:si>
  <x:si>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</x:si>
  <x:si>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</x:si>
  <x:si>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</x:si>
  <x:si>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</x:si>
  <x:si>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</x:si>
  <x:si>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</x:si>
  <x:si>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</x:si>
  <x:si>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</x:si>
  <x:si>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</x:si>
  <x:si>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</x:si>
  <x:si>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</x:si>
  <x:si>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</x:si>
  <x:si>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</x:si>
  <x:si>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</x:si>
  <x:si>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</x:si>
  <x:si>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</x:si>
  <x:si>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</x:si>
  <x:si>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</x:si>
  <x:si>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</x:si>
  <x:si>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</x:si>
  <x:si>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</x:si>
  <x:si>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</x:si>
  <x:si>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</x:si>
  <x:si>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</x:si>
  <x:si>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</x:si>
  <x:si>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</x:si>
  <x:si>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</x:si>
  <x:si>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</x:si>
  <x:si>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</x:si>
  <x:si>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</x:si>
  <x:si>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</x:si>
  <x:si>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</x:si>
  <x:si>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</x:si>
  <x:si>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</x:si>
  <x:si>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</x:si>
  <x:si>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</x:si>
  <x:si>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</x:si>
  <x:si>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</x:si>
  <x:si>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</x:si>
  <x:si>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</x:si>
  <x:si>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</x:si>
  <x:si>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</x:si>
  <x:si>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</x:si>
  <x:si>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</x:si>
  <x:si>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</x:si>
  <x:si>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</x:si>
  <x:si>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</x:si>
  <x:si>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</x:si>
  <x:si>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</x:si>
  <x:si>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</x:si>
  <x:si>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</x:si>
  <x:si>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</x:si>
  <x:si>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</x:si>
  <x:si>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</x:si>
  <x:si>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</x:si>
  <x:si>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</x:si>
  <x:si>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</x:si>
  <x:si>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</x:si>
  <x:si>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</x:si>
  <x:si>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</x:si>
  <x:si>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</x:si>
  <x:si>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</x:si>
  <x:si>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</x:si>
  <x:si>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</x:si>
  <x:si>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</x:si>
  <x:si>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</x:si>
  <x:si>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</x:si>
  <x:si>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</x:si>
  <x:si>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</x:si>
  <x:si>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</x:si>
  <x:si>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</x:si>
  <x:si>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</x:si>
  <x:si>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</x:si>
  <x:si>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</x:si>
  <x:si>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</x:si>
  <x:si>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</x:si>
  <x:si>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</x:si>
  <x:si>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</x:si>
  <x:si>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</x:si>
  <x:si>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</x:si>
  <x:si>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</x:si>
  <x:si>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</x:si>
  <x:si>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</x:si>
  <x:si>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</x:si>
  <x:si>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</x:si>
  <x:si>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</x:si>
  <x:si>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</x:si>
  <x:si>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</x:si>
  <x:si>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</x:si>
  <x:si>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</x:si>
  <x:si>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</x:si>
  <x:si>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</x:si>
  <x:si>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</x:si>
  <x:si>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</x:si>
  <x:si>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</x:si>
  <x:si>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</x:si>
  <x:si>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</x:si>
  <x:si>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</x:si>
  <x:si>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</x:si>
  <x:si>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</x:si>
  <x:si>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</x:si>
  <x:si>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</x:si>
  <x:si>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</x:si>
  <x:si>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</x:si>
  <x:si>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</x:si>
  <x:si>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</x:si>
  <x:si>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</x:si>
  <x:si>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</x:si>
  <x:si>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</x:si>
  <x:si>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</x:si>
  <x:si>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</x:si>
  <x:si>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</x:si>
  <x:si>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</x:si>
  <x:si>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</x:si>
  <x:si>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</x:si>
  <x:si>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</x:si>
  <x:si>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</x:si>
  <x:si>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</x:si>
  <x:si>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</x:si>
  <x:si>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</x:si>
  <x:si>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</x:si>
  <x:si>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</x:si>
  <x:si>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</x:si>
  <x:si>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</x:si>
  <x:si>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</x:si>
  <x:si>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</x:si>
  <x:si>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</x:si>
  <x:si>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</x:si>
  <x:si>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</x:si>
  <x:si>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</x:si>
  <x:si>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</x:si>
  <x:si>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</x:si>
  <x:si>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</x:si>
  <x:si>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</x:si>
  <x:si>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</x:si>
  <x:si>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</x:si>
  <x:si>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</x:si>
  <x:si>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</x:si>
  <x:si>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</x:si>
  <x:si>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</x:si>
  <x:si>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</x:si>
  <x:si>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</x:si>
  <x:si>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</x:si>
  <x:si>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</x:si>
  <x:si>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</x:si>
  <x:si>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</x:si>
  <x:si>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</x:si>
  <x:si>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</x:si>
  <x:si>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</x:si>
  <x:si>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</x:si>
  <x:si>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</x:si>
  <x:si>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</x:si>
  <x:si>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</x:si>
  <x:si>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</x:si>
  <x:si>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</x:si>
  <x:si>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</x:si>
  <x:si>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</x:si>
  <x:si>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</x:si>
  <x:si>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</x:si>
  <x:si>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</x:si>
  <x:si>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</x:si>
  <x:si>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</x:si>
  <x:si>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</x:si>
  <x:si>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</x:si>
  <x:si>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</x:si>
  <x:si>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</x:si>
  <x:si>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</x:si>
  <x:si>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</x:si>
  <x:si>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</x:si>
  <x:si>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</x:si>
  <x:si>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</x:si>
  <x:si>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</x:si>
  <x:si>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</x:si>
  <x:si>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</x:si>
  <x:si>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</x:si>
  <x:si>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</x:si>
  <x:si>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</x:si>
  <x:si>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</x:si>
  <x:si>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</x:si>
  <x:si>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</x:si>
  <x:si>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</x:si>
  <x:si>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</x:si>
  <x:si>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</x:si>
  <x:si>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</x:si>
  <x:si>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</x:si>
  <x:si>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</x:si>
  <x:si>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</x:si>
  <x:si>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</x:si>
  <x:si>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</x:si>
  <x:si>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</x:si>
  <x:si>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</x:si>
  <x:si>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</x:si>
  <x:si>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</x:si>
  <x:si>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</x:si>
  <x:si>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</x:si>
  <x:si>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</x:si>
  <x:si>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</x:si>
  <x:si>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</x:si>
  <x:si>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</x:si>
  <x:si>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</x:si>
  <x:si>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</x:si>
  <x:si>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</x:si>
  <x:si>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</x:si>
  <x:si>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</x:si>
  <x:si>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</x:si>
  <x:si>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</x:si>
  <x:si>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</x:si>
  <x:si>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</x:si>
  <x:si>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</x:si>
  <x:si>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</x:si>
  <x:si>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</x:si>
  <x:si>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</x:si>
  <x:si>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</x:si>
  <x:si>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</x:si>
  <x:si>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</x:si>
  <x:si>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</x:si>
  <x:si>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</x:si>
  <x:si>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</x:si>
  <x:si>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</x:si>
  <x:si>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</x:si>
  <x:si>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</x:si>
  <x:si>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</x:si>
  <x:si>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</x:si>
  <x:si>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</x:si>
  <x:si>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</x:si>
  <x:si>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</x:si>
  <x:si>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</x:si>
  <x:si>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</x:si>
  <x:si>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</x:si>
  <x:si>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</x:si>
  <x:si>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</x:si>
  <x:si>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</x:si>
  <x:si>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</x:si>
  <x:si>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</x:si>
  <x:si>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</x:si>
  <x:si>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</x:si>
  <x:si>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</x:si>
  <x:si>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</x:si>
  <x:si>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</x:si>
  <x:si>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</x:si>
  <x:si>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</x:si>
  <x:si>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</x:si>
  <x:si>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</x:si>
  <x:si>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</x:si>
  <x:si>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</x:si>
  <x:si>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</x:si>
  <x:si>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</x:si>
  <x:si>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</x:si>
  <x:si>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</x:si>
  <x:si>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</x:si>
  <x:si>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</x:si>
  <x:si>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</x:si>
  <x:si>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</x:si>
  <x:si>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</x:si>
  <x:si>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</x:si>
  <x:si>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</x:si>
  <x:si>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</x:si>
  <x:si>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</x:si>
  <x:si>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</x:si>
  <x:si>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</x:si>
  <x:si>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</x:si>
  <x:si>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</x:si>
  <x:si>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</x:si>
  <x:si>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</x:si>
  <x:si>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</x:si>
  <x:si>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</x:si>
  <x:si>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</x:si>
  <x:si>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</x:si>
  <x:si>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</x:si>
  <x:si>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</x:si>
  <x:si>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</x:si>
  <x:si>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</x:si>
  <x:si>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</x:si>
  <x:si>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</x:si>
  <x:si>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</x:si>
  <x:si>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</x:si>
  <x:si>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</x:si>
  <x:si>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</x:si>
  <x:si>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</x:si>
  <x:si>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</x:si>
  <x:si>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</x:si>
  <x:si>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</x:si>
  <x:si>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</x:si>
  <x:si>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</x:si>
  <x:si>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</x:si>
  <x:si>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</x:si>
  <x:si>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</x:si>
  <x:si>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</x:si>
  <x:si>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</x:si>
  <x:si>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</x:si>
  <x:si>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</x:si>
  <x:si>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</x:si>
  <x:si>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</x:si>
  <x:si>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</x:si>
  <x:si>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</x:si>
  <x:si>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</x:si>
  <x:si>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</x:si>
  <x:si>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</x:si>
  <x:si>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</x:si>
  <x:si>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</x:si>
  <x:si>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</x:si>
  <x:si>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</x:si>
  <x:si>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</x:si>
  <x:si>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</x:si>
  <x:si>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</x:si>
  <x:si>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</x:si>
  <x:si>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</x:si>
  <x:si>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</x:si>
  <x:si>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</x:si>
  <x:si>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</x:si>
  <x:si>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</x:si>
  <x:si>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</x:si>
  <x:si>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</x:si>
  <x:si>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</x:si>
  <x:si>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</x:si>
  <x:si>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</x:si>
  <x:si>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</x:si>
  <x:si>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</x:si>
  <x:si>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</x:si>
  <x:si>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</x:si>
  <x:si>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</x:si>
  <x:si>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</x:si>
  <x:si>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</x:si>
  <x:si>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</x:si>
  <x:si>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</x:si>
  <x:si>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</x:si>
  <x:si>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</x:si>
  <x:si>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</x:si>
  <x:si>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</x:si>
  <x:si>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</x:si>
  <x:si>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</x:si>
  <x:si>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</x:si>
  <x:si>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</x:si>
  <x:si>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</x:si>
  <x:si>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</x:si>
  <x:si>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</x:si>
  <x:si>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</x:si>
  <x:si>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</x:si>
  <x:si>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</x:si>
  <x:si>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</x:si>
  <x:si>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</x:si>
  <x:si>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</x:si>
  <x:si>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</x:si>
  <x:si>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</x:si>
  <x:si>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</x:si>
  <x:si>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</x:si>
  <x:si>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</x:si>
  <x:si>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</x:si>
  <x:si>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</x:si>
  <x:si>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</x:si>
  <x:si>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</x:si>
  <x:si>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</x:si>
  <x:si>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</x:si>
  <x:si>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</x:si>
  <x:si>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</x:si>
  <x:si>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</x:si>
  <x:si>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</x:si>
  <x:si>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</x:si>
  <x:si>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</x:si>
  <x:si>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Southampton Solent University</x:t>
  </x:si>
  <x:si>
    <x:t>UKPRN: 10006022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</x:si>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</x:sst>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9250</x:v>
      </x:c>
      <x:c r="E13" s="412">
        <x:f>IF(($D$13+$D$14)=0,0,D13/($D$13+$D$14))</x:f>
        <x:v>0</x:v>
      </x:c>
      <x:c r="F13" s="403">
        <x:v>430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715</x:v>
      </x:c>
      <x:c r="E14" s="414">
        <x:f>IF(($D$13+$D$14)=0,0,D14/($D$13+$D$14))</x:f>
        <x:v>0</x:v>
      </x:c>
      <x:c r="F14" s="413">
        <x:v>800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45</x:v>
      </x:c>
      <x:c r="AQ14" s="407">
        <x:f t="shared" ref="AQ14:AQ30" si="2">IF(SUM($AP$13:$AP$30)=0,0,AP14/SUM($AP$13:$AP$30))</x:f>
        <x:v>0</x:v>
      </x:c>
      <x:c r="AR14" s="406">
        <x:v>20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7650</x:v>
      </x:c>
      <x:c r="E15" s="415">
        <x:f>IF(($D$15+$D$16+$D$17)=0,0,D15/($D$15+$D$16+$D$17))</x:f>
        <x:v>0</x:v>
      </x:c>
      <x:c r="F15" s="403">
        <x:v>345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1180</x:v>
      </x:c>
      <x:c r="AQ15" s="407">
        <x:f t="shared" si="2"/>
        <x:v>0</x:v>
      </x:c>
      <x:c r="AR15" s="406">
        <x:v>40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1990</x:v>
      </x:c>
      <x:c r="E16" s="416">
        <x:f>IF(($D$15+$D$16+$D$17)=0,0,D16/($D$15+$D$16+$D$17))</x:f>
        <x:v>0</x:v>
      </x:c>
      <x:c r="F16" s="406">
        <x:v>580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325</x:v>
      </x:c>
      <x:c r="E17" s="418">
        <x:f>IF(($D$15+$D$16+$D$17)=0,0,D17/($D$15+$D$16+$D$17))</x:f>
        <x:v>0</x:v>
      </x:c>
      <x:c r="F17" s="413">
        <x:v>300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105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7865</x:v>
      </x:c>
      <x:c r="E18" s="415">
        <x:f>IF(($D$18+$D$19+$D$20+$D$21+$D$22)=0,0,D18/($D$18+$D$19+$D$20+$D$21+$D$22))</x:f>
        <x:v>0</x:v>
      </x:c>
      <x:c r="F18" s="403">
        <x:v>975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710</x:v>
      </x:c>
      <x:c r="E19" s="416">
        <x:f>IF(($D$18+$D$19+$D$20+$D$21+$D$22)=0,0,D19/($D$18+$D$19+$D$20+$D$21+$D$22))</x:f>
        <x:v>0</x:v>
      </x:c>
      <x:c r="F19" s="406">
        <x:v>65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720</x:v>
      </x:c>
      <x:c r="AQ19" s="407">
        <x:f t="shared" si="2"/>
        <x:v>0</x:v>
      </x:c>
      <x:c r="AR19" s="406">
        <x:v>25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520</x:v>
      </x:c>
      <x:c r="E20" s="416">
        <x:f>IF(($D$18+$D$19+$D$20+$D$21+$D$22)=0,0,D20/($D$18+$D$19+$D$20+$D$21+$D$22))</x:f>
        <x:v>0</x:v>
      </x:c>
      <x:c r="F20" s="406">
        <x:v>95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1300</x:v>
      </x:c>
      <x:c r="AQ20" s="407">
        <x:f t="shared" si="2"/>
        <x:v>0</x:v>
      </x:c>
      <x:c r="AR20" s="406">
        <x:v>460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550</x:v>
      </x:c>
      <x:c r="E21" s="416">
        <x:f>IF(($D$18+$D$19+$D$20+$D$21+$D$22)=0,0,D21/($D$18+$D$19+$D$20+$D$21+$D$22))</x:f>
        <x:v>0</x:v>
      </x:c>
      <x:c r="F21" s="406">
        <x:v>40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225</x:v>
      </x:c>
      <x:c r="AQ21" s="407">
        <x:f t="shared" si="2"/>
        <x:v>0</x:v>
      </x:c>
      <x:c r="AR21" s="406">
        <x:v>115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325</x:v>
      </x:c>
      <x:c r="E22" s="418">
        <x:f>IF(($D$18+$D$19+$D$20+$D$21+$D$22)=0,0,D22/($D$18+$D$19+$D$20+$D$21+$D$22))</x:f>
        <x:v>0</x:v>
      </x:c>
      <x:c r="F22" s="413">
        <x:v>50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375</x:v>
      </x:c>
      <x:c r="AQ22" s="407">
        <x:f t="shared" si="2"/>
        <x:v>0</x:v>
      </x:c>
      <x:c r="AR22" s="406">
        <x:v>35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5905</x:v>
      </x:c>
      <x:c r="E23" s="415">
        <x:f>IF(($D$23+$D$24+$D$25)=0,0,D23/($D$23+$D$24+$D$25))</x:f>
        <x:v>0</x:v>
      </x:c>
      <x:c r="F23" s="403">
        <x:v>780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235</x:v>
      </x:c>
      <x:c r="AQ23" s="407">
        <x:f t="shared" si="2"/>
        <x:v>0</x:v>
      </x:c>
      <x:c r="AR23" s="406">
        <x:v>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4065</x:v>
      </x:c>
      <x:c r="E24" s="416">
        <x:f>IF(($D$23+$D$24+$D$25)=0,0,D24/($D$23+$D$24+$D$25))</x:f>
        <x:v>0</x:v>
      </x:c>
      <x:c r="F24" s="406">
        <x:v>450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2085</x:v>
      </x:c>
      <x:c r="AQ24" s="407">
        <x:f t="shared" si="2"/>
        <x:v>0</x:v>
      </x:c>
      <x:c r="AR24" s="406">
        <x:v>380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1450</x:v>
      </x:c>
      <x:c r="AQ25" s="407">
        <x:f t="shared" si="2"/>
        <x:v>0</x:v>
      </x:c>
      <x:c r="AR25" s="406">
        <x:v>20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1220</x:v>
      </x:c>
      <x:c r="E26" s="415">
        <x:f>IF(($D$26+$D$27)=0,0,D26/($D$26+$D$27))</x:f>
        <x:v>0</x:v>
      </x:c>
      <x:c r="F26" s="403">
        <x:v>110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65</x:v>
      </x:c>
      <x:c r="AQ26" s="407">
        <x:f t="shared" si="2"/>
        <x:v>0</x:v>
      </x:c>
      <x:c r="AR26" s="406">
        <x:v>60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8750</x:v>
      </x:c>
      <x:c r="E27" s="418">
        <x:f>IF(($D$26+$D$27)=0,0,D27/($D$26+$D$27))</x:f>
        <x:v>0</x:v>
      </x:c>
      <x:c r="F27" s="413">
        <x:v>1120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705</x:v>
      </x:c>
      <x:c r="E28" s="415">
        <x:f>IF(($D$28+$D$29+$D$30+$D$31)=0,0,D28/($D$28+$D$29+$D$30+$D$31))</x:f>
        <x:v>0</x:v>
      </x:c>
      <x:c r="F28" s="403">
        <x:v>25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2190</x:v>
      </x:c>
      <x:c r="AQ28" s="407">
        <x:f t="shared" si="2"/>
        <x:v>0</x:v>
      </x:c>
      <x:c r="AR28" s="406">
        <x:v>40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2630</x:v>
      </x:c>
      <x:c r="E29" s="416">
        <x:f>IF(($D$28+$D$29+$D$30+$D$31)=0,0,D29/($D$28+$D$29+$D$30+$D$31))</x:f>
        <x:v>0</x:v>
      </x:c>
      <x:c r="F29" s="406">
        <x:v>105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20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4375</x:v>
      </x:c>
      <x:c r="E30" s="416">
        <x:f>IF(($D$28+$D$29+$D$30+$D$31)=0,0,D30/($D$28+$D$29+$D$30+$D$31))</x:f>
        <x:v>0</x:v>
      </x:c>
      <x:c r="F30" s="406">
        <x:v>270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2265</x:v>
      </x:c>
      <x:c r="E31" s="421">
        <x:f>IF(($D$28+$D$29+$D$30+$D$31)=0,0,D31/($D$28+$D$29+$D$30+$D$31))</x:f>
        <x:v>0</x:v>
      </x:c>
      <x:c r="F31" s="420">
        <x:v>830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8635</x:v>
      </x:c>
      <x:c r="E32" s="424">
        <x:f>IF(($D$32+$D$33+$D$34)=0,0,D32/($D$32+$D$33+$D$34))</x:f>
        <x:v>0</x:v>
      </x:c>
      <x:c r="F32" s="423">
        <x:v>1070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700</x:v>
      </x:c>
      <x:c r="E33" s="427">
        <x:f>IF(($D$32+$D$33+$D$34)=0,0,D33/($D$32+$D$33+$D$34))</x:f>
        <x:v>0</x:v>
      </x:c>
      <x:c r="F33" s="426">
        <x:v>65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630</x:v>
      </x:c>
      <x:c r="E34" s="421">
        <x:f>IF(($D$32+$D$33+$D$34)=0,0,D34/($D$32+$D$33+$D$34))</x:f>
        <x:v>0</x:v>
      </x:c>
      <x:c r="F34" s="420">
        <x:v>95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1125</x:v>
      </x:c>
      <x:c r="E35" s="424">
        <x:f>IF(($D$35+$D$36)=0,0,D35/($D$35+$D$36))</x:f>
        <x:v>0</x:v>
      </x:c>
      <x:c r="F35" s="423">
        <x:v>410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7510</x:v>
      </x:c>
      <x:c r="E36" s="421">
        <x:f>IF(($D$35+$D$36)=0,0,D36/($D$35+$D$36))</x:f>
        <x:v>0</x:v>
      </x:c>
      <x:c r="F36" s="420">
        <x:v>660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900</x:v>
      </x:c>
      <x:c r="E37" s="430">
        <x:f>IF(($D$37+$D$38+$D$39+$D$40+$D$41)=0,0,D37/($D$37+$D$38+$D$39+$D$40+$D$41))</x:f>
        <x:v>0</x:v>
      </x:c>
      <x:c r="F37" s="429">
        <x:v>40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1200</x:v>
      </x:c>
      <x:c r="E38" s="416">
        <x:f>IF(($D$37+$D$38+$D$39+$D$40+$D$41)=0,0,D38/($D$37+$D$38+$D$39+$D$40+$D$41))</x:f>
        <x:v>0</x:v>
      </x:c>
      <x:c r="F38" s="429">
        <x:v>55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1415</x:v>
      </x:c>
      <x:c r="E39" s="416">
        <x:f>IF(($D$37+$D$38+$D$39+$D$40+$D$41)=0,0,D39/($D$37+$D$38+$D$39+$D$40+$D$41))</x:f>
        <x:v>0</x:v>
      </x:c>
      <x:c r="F39" s="429">
        <x:v>65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1685</x:v>
      </x:c>
      <x:c r="E40" s="416">
        <x:f>IF(($D$37+$D$38+$D$39+$D$40+$D$41)=0,0,D40/($D$37+$D$38+$D$39+$D$40+$D$41))</x:f>
        <x:v>0</x:v>
      </x:c>
      <x:c r="F40" s="429">
        <x:v>70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1695</x:v>
      </x:c>
      <x:c r="E41" s="418">
        <x:f>IF(($D$37+$D$38+$D$39+$D$40+$D$41)=0,0,D41/($D$37+$D$38+$D$39+$D$40+$D$41))</x:f>
        <x:v>0</x:v>
      </x:c>
      <x:c r="F41" s="429">
        <x:v>70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29" t="s">
        <x:v>686</x:v>
      </x:c>
      <x:c r="H13" s="461" t="s">
        <x:v>119</x:v>
      </x:c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686</x:v>
      </x:c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686</x:v>
      </x:c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686</x:v>
      </x:c>
      <x:c r="D17" s="383" t="s">
        <x:f>'Benchmark (b)'!C16</x:f>
        <x:v>686</x:v>
      </x:c>
      <x:c r="E17" s="383" t="s">
        <x:f>'Difference (a-b)'!C16</x:f>
        <x:v>686</x:v>
      </x:c>
      <x:c r="F17" s="383" t="s">
        <x:f>'Z-score'!C16</x:f>
        <x:v>686</x:v>
      </x:c>
      <x:c r="G17" s="29" t="s">
        <x:v>686</x:v>
      </x:c>
      <x:c r="H17" s="14" t="s">
        <x:v>119</x:v>
      </x:c>
      <x:c r="I17" s="26"/>
      <x:c r="J17" s="464" t="s">
        <x:v>686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686</x:v>
      </x:c>
      <x:c r="J18" s="469" t="s">
        <x:v>119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9" t="s">
        <x:v>686</x:v>
      </x:c>
      <x:c r="H21" s="70"/>
      <x:c r="I21" s="72"/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 t="s">
        <x:v>611</x:v>
      </x:c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/>
      <x:c r="I23" s="121" t="s">
        <x:v>118</x:v>
      </x:c>
      <x:c r="J23" s="474" t="s">
        <x:v>118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122</x:v>
      </x:c>
      <x:c r="I25" s="74"/>
      <x:c r="J25" s="475" t="s">
        <x:v>122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9" t="s">
        <x:v>686</x:v>
      </x:c>
      <x:c r="H13" s="14" t="s">
        <x:v>119</x:v>
      </x:c>
      <x:c r="I13" s="26"/>
      <x:c r="J13" s="26"/>
      <x:c r="K13" s="14" t="s">
        <x:v>686</x:v>
      </x:c>
      <x:c r="L13" s="15" t="s">
        <x:v>686</x:v>
      </x:c>
      <x:c r="M13" s="14" t="s">
        <x:v>686</x:v>
      </x:c>
      <x:c r="N13" s="16"/>
      <x:c r="O13" s="14" t="s">
        <x:v>686</x:v>
      </x:c>
      <x:c r="P13" s="16" t="s">
        <x:v>686</x:v>
      </x:c>
      <x:c r="Q13" s="14" t="s">
        <x:v>686</x:v>
      </x:c>
      <x:c r="R13" s="16"/>
      <x:c r="S13" s="17"/>
      <x:c r="T13" s="16" t="s">
        <x:v>686</x:v>
      </x:c>
      <x:c r="U13" s="26"/>
      <x:c r="V13" s="26" t="s">
        <x:v>119</x:v>
      </x:c>
      <x:c r="W13" s="248" t="s">
        <x:v>117</x:v>
      </x:c>
      <x:c r="X13" s="249" t="s">
        <x:v>117</x:v>
      </x:c>
      <x:c r="Y13" s="25" t="s">
        <x:v>686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686</x:v>
      </x:c>
      <x:c r="I14" s="26"/>
      <x:c r="J14" s="26"/>
      <x:c r="K14" s="14"/>
      <x:c r="L14" s="16" t="s">
        <x:v>119</x:v>
      </x:c>
      <x:c r="M14" s="26"/>
      <x:c r="N14" s="16" t="s">
        <x:v>686</x:v>
      </x:c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686</x:v>
      </x:c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 t="s">
        <x:v>686</x:v>
      </x:c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686</x:v>
      </x:c>
      <x:c r="D17" s="383" t="s">
        <x:f>'Benchmark (b)'!C16</x:f>
        <x:v>686</x:v>
      </x:c>
      <x:c r="E17" s="383" t="s">
        <x:f>'Difference (a-b)'!C16</x:f>
        <x:v>686</x:v>
      </x:c>
      <x:c r="F17" s="383" t="s">
        <x:f>'Z-score'!C16</x:f>
        <x:v>686</x:v>
      </x:c>
      <x:c r="G17" s="29" t="s">
        <x:v>686</x:v>
      </x:c>
      <x:c r="H17" s="14" t="s">
        <x:v>119</x:v>
      </x:c>
      <x:c r="I17" s="26"/>
      <x:c r="J17" s="16" t="s">
        <x:v>686</x:v>
      </x:c>
      <x:c r="K17" s="26"/>
      <x:c r="L17" s="16" t="s">
        <x:v>119</x:v>
      </x:c>
      <x:c r="M17" s="26" t="s">
        <x:v>686</x:v>
      </x:c>
      <x:c r="N17" s="16" t="s">
        <x:v>686</x:v>
      </x:c>
      <x:c r="O17" s="26" t="s">
        <x:v>686</x:v>
      </x:c>
      <x:c r="P17" s="16" t="s">
        <x:v>686</x:v>
      </x:c>
      <x:c r="Q17" s="26"/>
      <x:c r="R17" s="26" t="s">
        <x:v>119</x:v>
      </x:c>
      <x:c r="S17" s="17" t="s">
        <x:v>119</x:v>
      </x:c>
      <x:c r="T17" s="16"/>
      <x:c r="U17" s="26" t="s">
        <x:v>686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686</x:v>
      </x:c>
      <x:c r="J18" s="69" t="s">
        <x:v>119</x:v>
      </x:c>
      <x:c r="K18" s="26" t="s">
        <x:v>119</x:v>
      </x:c>
      <x:c r="L18" s="69"/>
      <x:c r="M18" s="26" t="s">
        <x:v>119</x:v>
      </x:c>
      <x:c r="N18" s="69"/>
      <x:c r="O18" s="26" t="s">
        <x:v>119</x:v>
      </x:c>
      <x:c r="P18" s="69" t="s">
        <x:v>119</x:v>
      </x:c>
      <x:c r="Q18" s="26" t="s">
        <x:v>119</x:v>
      </x:c>
      <x:c r="R18" s="26"/>
      <x:c r="S18" s="17"/>
      <x:c r="T18" s="16" t="s">
        <x:v>119</x:v>
      </x:c>
      <x:c r="U18" s="26" t="s">
        <x:v>119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 t="s">
        <x:v>611</x:v>
      </x:c>
      <x:c r="K20" s="70"/>
      <x:c r="L20" s="19"/>
      <x:c r="M20" s="18" t="s">
        <x:v>611</x:v>
      </x:c>
      <x:c r="N20" s="19"/>
      <x:c r="O20" s="18"/>
      <x:c r="P20" s="19" t="s">
        <x:v>611</x:v>
      </x:c>
      <x:c r="Q20" s="18"/>
      <x:c r="R20" s="19"/>
      <x:c r="S20" s="18"/>
      <x:c r="T20" s="19"/>
      <x:c r="U20" s="25" t="s">
        <x:v>611</x:v>
      </x:c>
      <x:c r="V20" s="25"/>
      <x:c r="W20" s="248" t="s">
        <x:v>117</x:v>
      </x:c>
      <x:c r="X20" s="254" t="s">
        <x:v>117</x:v>
      </x:c>
      <x:c r="Y20" s="18"/>
      <x:c r="Z20" s="25" t="s">
        <x:v>611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29" t="s">
        <x:v>686</x:v>
      </x:c>
      <x:c r="H21" s="70"/>
      <x:c r="I21" s="72"/>
      <x:c r="J21" s="72" t="s">
        <x:v>611</x:v>
      </x:c>
      <x:c r="K21" s="18" t="s">
        <x:v>686</x:v>
      </x:c>
      <x:c r="L21" s="19"/>
      <x:c r="M21" s="18" t="s">
        <x:v>611</x:v>
      </x:c>
      <x:c r="N21" s="19" t="s">
        <x:v>686</x:v>
      </x:c>
      <x:c r="O21" s="18"/>
      <x:c r="P21" s="19" t="s">
        <x:v>611</x:v>
      </x:c>
      <x:c r="Q21" s="18" t="s">
        <x:v>686</x:v>
      </x:c>
      <x:c r="R21" s="19"/>
      <x:c r="S21" s="18"/>
      <x:c r="T21" s="19"/>
      <x:c r="U21" s="25" t="s">
        <x:v>611</x:v>
      </x:c>
      <x:c r="V21" s="25" t="s">
        <x:v>686</x:v>
      </x:c>
      <x:c r="W21" s="248" t="s">
        <x:v>117</x:v>
      </x:c>
      <x:c r="X21" s="254" t="s">
        <x:v>117</x:v>
      </x:c>
      <x:c r="Y21" s="18" t="s">
        <x:v>686</x:v>
      </x:c>
      <x:c r="Z21" s="25" t="s">
        <x:v>611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 t="s">
        <x:v>611</x:v>
      </x:c>
      <x:c r="K22" s="119"/>
      <x:c r="L22" s="111"/>
      <x:c r="M22" s="119" t="s">
        <x:v>611</x:v>
      </x:c>
      <x:c r="N22" s="111" t="s">
        <x:v>686</x:v>
      </x:c>
      <x:c r="O22" s="119"/>
      <x:c r="P22" s="111" t="s">
        <x:v>611</x:v>
      </x:c>
      <x:c r="Q22" s="119"/>
      <x:c r="R22" s="111"/>
      <x:c r="S22" s="119"/>
      <x:c r="T22" s="111"/>
      <x:c r="U22" s="110" t="s">
        <x:v>611</x:v>
      </x:c>
      <x:c r="V22" s="110"/>
      <x:c r="W22" s="250" t="s">
        <x:v>117</x:v>
      </x:c>
      <x:c r="X22" s="255" t="s">
        <x:v>117</x:v>
      </x:c>
      <x:c r="Y22" s="119"/>
      <x:c r="Z22" s="110" t="s">
        <x:v>611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/>
      <x:c r="I23" s="121" t="s">
        <x:v>118</x:v>
      </x:c>
      <x:c r="J23" s="121" t="s">
        <x:v>118</x:v>
      </x:c>
      <x:c r="K23" s="122" t="s">
        <x:v>118</x:v>
      </x:c>
      <x:c r="L23" s="516">
        <x:v>                   0</x:v>
      </x:c>
      <x:c r="M23" s="122" t="s">
        <x:v>118</x:v>
      </x:c>
      <x:c r="N23" s="115" t="s">
        <x:v>118</x:v>
      </x:c>
      <x:c r="O23" s="122" t="s">
        <x:v>123</x:v>
      </x:c>
      <x:c r="P23" s="123" t="s">
        <x:v>122</x:v>
      </x:c>
      <x:c r="Q23" s="122" t="s">
        <x:v>118</x:v>
      </x:c>
      <x:c r="R23" s="123" t="s">
        <x:v>122</x:v>
      </x:c>
      <x:c r="S23" s="122"/>
      <x:c r="T23" s="123" t="s">
        <x:v>118</x:v>
      </x:c>
      <x:c r="U23" s="124" t="s">
        <x:v>118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 t="s">
        <x:v>686</x:v>
      </x:c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122</x:v>
      </x:c>
      <x:c r="I25" s="74"/>
      <x:c r="J25" s="75" t="s">
        <x:v>122</x:v>
      </x:c>
      <x:c r="K25" s="73"/>
      <x:c r="L25" s="24" t="s">
        <x:v>118</x:v>
      </x:c>
      <x:c r="M25" s="23" t="s">
        <x:v>122</x:v>
      </x:c>
      <x:c r="N25" s="24" t="s">
        <x:v>122</x:v>
      </x:c>
      <x:c r="O25" s="23"/>
      <x:c r="P25" s="24"/>
      <x:c r="Q25" s="23" t="s">
        <x:v>122</x:v>
      </x:c>
      <x:c r="R25" s="24" t="s">
        <x:v>122</x:v>
      </x:c>
      <x:c r="S25" s="23"/>
      <x:c r="T25" s="24" t="s">
        <x:v>118</x:v>
      </x:c>
      <x:c r="U25" s="27" t="s">
        <x:v>118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119</x:v>
      </x:c>
      <x:c r="D15" s="80" t="s">
        <x:v>119</x:v>
      </x:c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 t="s">
        <x:v>686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611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611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611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122</x:v>
      </x:c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122</x:v>
      </x:c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122</x:v>
      </x:c>
      <x:c r="D23" s="13" t="s">
        <x:v>122</x:v>
      </x:c>
      <x:c r="E23" s="13" t="s">
        <x:v>122</x:v>
      </x:c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82.267976108</x:v>
      </x:c>
      <x:c r="D12" s="681">
        <x:v>80.096289338</x:v>
      </x:c>
      <x:c r="E12" s="682">
        <x:v>83.523632501</x:v>
      </x:c>
      <x:c r="F12" s="682">
        <x:v>83.528645833</x:v>
      </x:c>
      <x:c r="G12" s="681">
        <x:v>82.614252279</x:v>
      </x:c>
      <x:c r="H12" s="683">
        <x:v>77.487244898</x:v>
      </x:c>
      <x:c r="I12" s="681">
        <x:v>81.996872112</x:v>
      </x:c>
      <x:c r="J12" s="684">
        <x:v>83.408071749</x:v>
      </x:c>
      <x:c r="K12" s="681">
        <x:v>82.524585921</x:v>
      </x:c>
      <x:c r="L12" s="684">
        <x:v>82.087810702</x:v>
      </x:c>
      <x:c r="M12" s="681">
        <x:v>82.611535024</x:v>
      </x:c>
      <x:c r="N12" s="684">
        <x:v>80.736714976</x:v>
      </x:c>
      <x:c r="O12" s="685">
        <x:v>81.468531469</x:v>
      </x:c>
      <x:c r="P12" s="684">
        <x:v>82.380297373</x:v>
      </x:c>
      <x:c r="Q12" s="682">
        <x:v>83.109813821</x:v>
      </x:c>
      <x:c r="R12" s="682">
        <x:v>81.255534472</x:v>
      </x:c>
      <x:c r="S12" s="686" t="s">
        <x:v>117</x:v>
      </x:c>
      <x:c r="T12" s="687" t="s">
        <x:v>117</x:v>
      </x:c>
      <x:c r="U12" s="688">
        <x:v>82.409153778</x:v>
      </x:c>
      <x:c r="V12" s="688">
        <x:v>80.453020134</x:v>
      </x:c>
      <x:c r="W12" s="683">
        <x:v>81.25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71.428858636</x:v>
      </x:c>
      <x:c r="D13" s="681">
        <x:v>68.163457022</x:v>
      </x:c>
      <x:c r="E13" s="682">
        <x:v>73.451115834</x:v>
      </x:c>
      <x:c r="F13" s="682">
        <x:v>73.18452381</x:v>
      </x:c>
      <x:c r="G13" s="681">
        <x:v>72.372944003</x:v>
      </x:c>
      <x:c r="H13" s="684">
        <x:v>58.397108844</x:v>
      </x:c>
      <x:c r="I13" s="682">
        <x:v>71.658489761</x:v>
      </x:c>
      <x:c r="J13" s="684">
        <x:v>70.463378176</x:v>
      </x:c>
      <x:c r="K13" s="681">
        <x:v>71.758540373</x:v>
      </x:c>
      <x:c r="L13" s="684">
        <x:v>71.672638436</x:v>
      </x:c>
      <x:c r="M13" s="682">
        <x:v>71.39370187</x:v>
      </x:c>
      <x:c r="N13" s="684">
        <x:v>72.735507246</x:v>
      </x:c>
      <x:c r="O13" s="685">
        <x:v>69.839160839</x:v>
      </x:c>
      <x:c r="P13" s="684">
        <x:v>71.652253669</x:v>
      </x:c>
      <x:c r="Q13" s="682">
        <x:v>71.768728956</x:v>
      </x:c>
      <x:c r="R13" s="682">
        <x:v>71.020240354</x:v>
      </x:c>
      <x:c r="S13" s="686" t="s">
        <x:v>117</x:v>
      </x:c>
      <x:c r="T13" s="687" t="s">
        <x:v>117</x:v>
      </x:c>
      <x:c r="U13" s="688">
        <x:v>71.528327988</x:v>
      </x:c>
      <x:c r="V13" s="688">
        <x:v>71.342281879</x:v>
      </x:c>
      <x:c r="W13" s="684">
        <x:v>68.970588235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80.188408295</x:v>
      </x:c>
      <x:c r="D14" s="692">
        <x:v>77.803884712</x:v>
      </x:c>
      <x:c r="E14" s="693">
        <x:v>81.669322004</x:v>
      </x:c>
      <x:c r="F14" s="693">
        <x:v>81.46391369</x:v>
      </x:c>
      <x:c r="G14" s="692">
        <x:v>80.277829114</x:v>
      </x:c>
      <x:c r="H14" s="694">
        <x:v>78.954081633</x:v>
      </x:c>
      <x:c r="I14" s="692">
        <x:v>80.304323094</x:v>
      </x:c>
      <x:c r="J14" s="695">
        <x:v>79.701046338</x:v>
      </x:c>
      <x:c r="K14" s="692">
        <x:v>80.784161491</x:v>
      </x:c>
      <x:c r="L14" s="695">
        <x:v>80.190010858</x:v>
      </x:c>
      <x:c r="M14" s="692">
        <x:v>80.222084708</x:v>
      </x:c>
      <x:c r="N14" s="695">
        <x:v>80.17310789</x:v>
      </x:c>
      <x:c r="O14" s="696">
        <x:v>79.020979021</x:v>
      </x:c>
      <x:c r="P14" s="695">
        <x:v>80.352463312</x:v>
      </x:c>
      <x:c r="Q14" s="692">
        <x:v>82.191708754</x:v>
      </x:c>
      <x:c r="R14" s="693">
        <x:v>77.779886148</x:v>
      </x:c>
      <x:c r="S14" s="697" t="s">
        <x:v>117</x:v>
      </x:c>
      <x:c r="T14" s="698" t="s">
        <x:v>117</x:v>
      </x:c>
      <x:c r="U14" s="699">
        <x:v>80.204992769</x:v>
      </x:c>
      <x:c r="V14" s="699">
        <x:v>78.187919463</x:v>
      </x:c>
      <x:c r="W14" s="694">
        <x:v>82.679738562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10.732503571</x:v>
      </x:c>
      <x:c r="D15" s="703">
        <x:v>10.787576262</x:v>
      </x:c>
      <x:c r="E15" s="704">
        <x:v>11.490978158</x:v>
      </x:c>
      <x:c r="F15" s="704">
        <x:v>9.878169246</x:v>
      </x:c>
      <x:c r="G15" s="703">
        <x:v>10.695764909</x:v>
      </x:c>
      <x:c r="H15" s="705">
        <x:v>11.355311355</x:v>
      </x:c>
      <x:c r="I15" s="703">
        <x:v>10.24611399</x:v>
      </x:c>
      <x:c r="J15" s="706">
        <x:v>12.536023055</x:v>
      </x:c>
      <x:c r="K15" s="703">
        <x:v>11.413043478</x:v>
      </x:c>
      <x:c r="L15" s="706">
        <x:v>9.7258730755</x:v>
      </x:c>
      <x:c r="M15" s="703">
        <x:v>10.327455919</x:v>
      </x:c>
      <x:c r="N15" s="706">
        <x:v>12.362030905</x:v>
      </x:c>
      <x:c r="O15" s="707">
        <x:v>10.339123242</x:v>
      </x:c>
      <x:c r="P15" s="706">
        <x:v>10.787850576</x:v>
      </x:c>
      <x:c r="Q15" s="704">
        <x:v>12.907137907</x:v>
      </x:c>
      <x:c r="R15" s="704">
        <x:v>7.617866005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89.709559531</x:v>
      </x:c>
      <x:c r="D16" s="681">
        <x:v>87.98256538</x:v>
      </x:c>
      <x:c r="E16" s="682">
        <x:v>90.471148756</x:v>
      </x:c>
      <x:c r="F16" s="684">
        <x:v>90.492957746</x:v>
      </x:c>
      <x:c r="G16" s="682">
        <x:v>89.59637384</x:v>
      </x:c>
      <x:c r="H16" s="684">
        <x:v>90.636042403</x:v>
      </x:c>
      <x:c r="I16" s="682">
        <x:v>90.159637837</x:v>
      </x:c>
      <x:c r="J16" s="684">
        <x:v>87.824351297</x:v>
      </x:c>
      <x:c r="K16" s="682">
        <x:v>89.658048374</x:v>
      </x:c>
      <x:c r="L16" s="684">
        <x:v>90.353805073</x:v>
      </x:c>
      <x:c r="M16" s="682">
        <x:v>90.711593882</x:v>
      </x:c>
      <x:c r="N16" s="682">
        <x:v>83.28313253</x:v>
      </x:c>
      <x:c r="O16" s="685">
        <x:v>85.572842999</x:v>
      </x:c>
      <x:c r="P16" s="684">
        <x:v>90.36064114</x:v>
      </x:c>
      <x:c r="Q16" s="682">
        <x:v>87.567567568</x:v>
      </x:c>
      <x:c r="R16" s="682">
        <x:v>92.161716172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55.953067898</x:v>
      </x:c>
      <x:c r="D17" s="681">
        <x:v>51.245330012</x:v>
      </x:c>
      <x:c r="E17" s="682">
        <x:v>58.390682901</x:v>
      </x:c>
      <x:c r="F17" s="719">
        <x:v>57.687793427</x:v>
      </x:c>
      <x:c r="G17" s="682">
        <x:v>54.025469458</x:v>
      </x:c>
      <x:c r="H17" s="719">
        <x:v>71.731448763</x:v>
      </x:c>
      <x:c r="I17" s="682">
        <x:v>53.633547772</x:v>
      </x:c>
      <x:c r="J17" s="719">
        <x:v>65.668662675</x:v>
      </x:c>
      <x:c r="K17" s="682">
        <x:v>50.959132611</x:v>
      </x:c>
      <x:c r="L17" s="719">
        <x:v>54.672897196</x:v>
      </x:c>
      <x:c r="M17" s="682">
        <x:v>56.306805586</x:v>
      </x:c>
      <x:c r="N17" s="682">
        <x:v>53.463855422</x:v>
      </x:c>
      <x:c r="O17" s="685">
        <x:v>57.708628006</x:v>
      </x:c>
      <x:c r="P17" s="684">
        <x:v>55.676758682</x:v>
      </x:c>
      <x:c r="Q17" s="682">
        <x:v>59.927927928</x:v>
      </x:c>
      <x:c r="R17" s="682">
        <x:v>51.402640264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84.0625</x:v>
      </x:c>
      <x:c r="D19" s="681">
        <x:v>84.5</x:v>
      </x:c>
      <x:c r="E19" s="726">
        <x:v>83.333333333</x:v>
      </x:c>
      <x:c r="F19" s="682" t="s">
        <x:v>611</x:v>
      </x:c>
      <x:c r="G19" s="685">
        <x:v>85.396039604</x:v>
      </x:c>
      <x:c r="H19" s="683">
        <x:v>81.779661017</x:v>
      </x:c>
      <x:c r="I19" s="685" t="s">
        <x:v>611</x:v>
      </x:c>
      <x:c r="J19" s="683">
        <x:v>80.405405405</x:v>
      </x:c>
      <x:c r="K19" s="685" t="s">
        <x:v>679</x:v>
      </x:c>
      <x:c r="L19" s="683" t="s">
        <x:v>611</x:v>
      </x:c>
      <x:c r="M19" s="685" t="s">
        <x:v>679</x:v>
      </x:c>
      <x:c r="N19" s="683" t="s">
        <x:v>679</x:v>
      </x:c>
      <x:c r="O19" s="685">
        <x:v>79.761904762</x:v>
      </x:c>
      <x:c r="P19" s="683">
        <x:v>84.712230216</x:v>
      </x:c>
      <x:c r="Q19" s="688" t="s">
        <x:v>611</x:v>
      </x:c>
      <x:c r="R19" s="688">
        <x:v>85.080645161</x:v>
      </x:c>
      <x:c r="S19" s="686" t="s">
        <x:v>117</x:v>
      </x:c>
      <x:c r="T19" s="712" t="s">
        <x:v>117</x:v>
      </x:c>
      <x:c r="U19" s="685">
        <x:v>84.046052632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68.59375</x:v>
      </x:c>
      <x:c r="D20" s="681">
        <x:v>68.7</x:v>
      </x:c>
      <x:c r="E20" s="682">
        <x:v>70</x:v>
      </x:c>
      <x:c r="F20" s="682" t="s">
        <x:v>611</x:v>
      </x:c>
      <x:c r="G20" s="685">
        <x:v>68.069306931</x:v>
      </x:c>
      <x:c r="H20" s="683">
        <x:v>69.491525424</x:v>
      </x:c>
      <x:c r="I20" s="685" t="s">
        <x:v>611</x:v>
      </x:c>
      <x:c r="J20" s="683">
        <x:v>63.783783784</x:v>
      </x:c>
      <x:c r="K20" s="685">
        <x:v>74.285714286</x:v>
      </x:c>
      <x:c r="L20" s="683" t="s">
        <x:v>611</x:v>
      </x:c>
      <x:c r="M20" s="685" t="s">
        <x:v>679</x:v>
      </x:c>
      <x:c r="N20" s="683" t="s">
        <x:v>679</x:v>
      </x:c>
      <x:c r="O20" s="685">
        <x:v>60</x:v>
      </x:c>
      <x:c r="P20" s="683">
        <x:v>69.892086331</x:v>
      </x:c>
      <x:c r="Q20" s="688" t="s">
        <x:v>611</x:v>
      </x:c>
      <x:c r="R20" s="688">
        <x:v>68.629032258</x:v>
      </x:c>
      <x:c r="S20" s="686" t="s">
        <x:v>117</x:v>
      </x:c>
      <x:c r="T20" s="712" t="s">
        <x:v>117</x:v>
      </x:c>
      <x:c r="U20" s="685">
        <x:v>67.861842105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76.25</x:v>
      </x:c>
      <x:c r="D21" s="692">
        <x:v>78.666666667</x:v>
      </x:c>
      <x:c r="E21" s="693">
        <x:v>72.222222222</x:v>
      </x:c>
      <x:c r="F21" s="693" t="s">
        <x:v>611</x:v>
      </x:c>
      <x:c r="G21" s="696">
        <x:v>79.372937294</x:v>
      </x:c>
      <x:c r="H21" s="694">
        <x:v>70.903954802</x:v>
      </x:c>
      <x:c r="I21" s="696" t="s">
        <x:v>611</x:v>
      </x:c>
      <x:c r="J21" s="694">
        <x:v>63.063063063</x:v>
      </x:c>
      <x:c r="K21" s="696" t="s">
        <x:v>679</x:v>
      </x:c>
      <x:c r="L21" s="694" t="s">
        <x:v>611</x:v>
      </x:c>
      <x:c r="M21" s="696" t="s">
        <x:v>679</x:v>
      </x:c>
      <x:c r="N21" s="694" t="s">
        <x:v>679</x:v>
      </x:c>
      <x:c r="O21" s="696">
        <x:v>73.80952381</x:v>
      </x:c>
      <x:c r="P21" s="694">
        <x:v>76.618705036</x:v>
      </x:c>
      <x:c r="Q21" s="699" t="s">
        <x:v>611</x:v>
      </x:c>
      <x:c r="R21" s="699">
        <x:v>73.655913978</x:v>
      </x:c>
      <x:c r="S21" s="697" t="s">
        <x:v>117</x:v>
      </x:c>
      <x:c r="T21" s="727" t="s">
        <x:v>117</x:v>
      </x:c>
      <x:c r="U21" s="696">
        <x:v>76.096491228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4.1095890411</x:v>
      </x:c>
      <x:c r="D22" s="703">
        <x:v>7.6923076923</x:v>
      </x:c>
      <x:c r="E22" s="704">
        <x:v>3.6585365854</x:v>
      </x:c>
      <x:c r="F22" s="704" t="s">
        <x:v>679</x:v>
      </x:c>
      <x:c r="G22" s="707">
        <x:v>4.1095890411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123</x:v>
      </x:c>
      <x:c r="L22" s="705" t="s">
        <x:v>679</x:v>
      </x:c>
      <x:c r="M22" s="707" t="s">
        <x:v>679</x:v>
      </x:c>
      <x:c r="N22" s="705" t="s">
        <x:v>679</x:v>
      </x:c>
      <x:c r="O22" s="707" t="s">
        <x:v>679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94.953271028</x:v>
      </x:c>
      <x:c r="D23" s="682">
        <x:v>94.537815126</x:v>
      </x:c>
      <x:c r="E23" s="688">
        <x:v>96.688741722</x:v>
      </x:c>
      <x:c r="F23" s="682">
        <x:v>93.835616438</x:v>
      </x:c>
      <x:c r="G23" s="681">
        <x:v>95.95959596</x:v>
      </x:c>
      <x:c r="H23" s="683">
        <x:v>94.362017804</x:v>
      </x:c>
      <x:c r="I23" s="685">
        <x:v>94.557823129</x:v>
      </x:c>
      <x:c r="J23" s="683">
        <x:v>96.808510638</x:v>
      </x:c>
      <x:c r="K23" s="685">
        <x:v>91.071428571</x:v>
      </x:c>
      <x:c r="L23" s="683">
        <x:v>92.920353982</x:v>
      </x:c>
      <x:c r="M23" s="685">
        <x:v>95.01039501</x:v>
      </x:c>
      <x:c r="N23" s="683">
        <x:v>93.333333333</x:v>
      </x:c>
      <x:c r="O23" s="685">
        <x:v>90.909090909</x:v>
      </x:c>
      <x:c r="P23" s="683">
        <x:v>95.52238806</x:v>
      </x:c>
      <x:c r="Q23" s="688">
        <x:v>94.988066826</x:v>
      </x:c>
      <x:c r="R23" s="688">
        <x:v>94.827586207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83.364485981</x:v>
      </x:c>
      <x:c r="D24" s="738">
        <x:v>81.932773109</x:v>
      </x:c>
      <x:c r="E24" s="738">
        <x:v>86.092715232</x:v>
      </x:c>
      <x:c r="F24" s="739">
        <x:v>82.876712329</x:v>
      </x:c>
      <x:c r="G24" s="740">
        <x:v>80.303030303</x:v>
      </x:c>
      <x:c r="H24" s="741">
        <x:v>85.163204748</x:v>
      </x:c>
      <x:c r="I24" s="740">
        <x:v>82.0861678</x:v>
      </x:c>
      <x:c r="J24" s="741">
        <x:v>89.361702128</x:v>
      </x:c>
      <x:c r="K24" s="740">
        <x:v>75</x:v>
      </x:c>
      <x:c r="L24" s="741">
        <x:v>73.451327434</x:v>
      </x:c>
      <x:c r="M24" s="740">
        <x:v>83.991683992</x:v>
      </x:c>
      <x:c r="N24" s="741">
        <x:v>77.777777778</x:v>
      </x:c>
      <x:c r="O24" s="740">
        <x:v>71.212121212</x:v>
      </x:c>
      <x:c r="P24" s="741">
        <x:v>85.074626866</x:v>
      </x:c>
      <x:c r="Q24" s="742">
        <x:v>85.918854415</x:v>
      </x:c>
      <x:c r="R24" s="742">
        <x:v>74.137931034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84.666243043</x:v>
      </x:c>
      <x:c r="D12" s="681">
        <x:v>84.575884678</x:v>
      </x:c>
      <x:c r="E12" s="682">
        <x:v>84.834675414</x:v>
      </x:c>
      <x:c r="F12" s="682">
        <x:v>84.610185762</x:v>
      </x:c>
      <x:c r="G12" s="681">
        <x:v>84.775960719</x:v>
      </x:c>
      <x:c r="H12" s="683">
        <x:v>82.741927557</x:v>
      </x:c>
      <x:c r="I12" s="681">
        <x:v>84.537340716</x:v>
      </x:c>
      <x:c r="J12" s="684">
        <x:v>85.208326462</x:v>
      </x:c>
      <x:c r="K12" s="681">
        <x:v>84.723261081</x:v>
      </x:c>
      <x:c r="L12" s="684">
        <x:v>84.642374251</x:v>
      </x:c>
      <x:c r="M12" s="681">
        <x:v>85.156028429</x:v>
      </x:c>
      <x:c r="N12" s="684">
        <x:v>82.128976487</x:v>
      </x:c>
      <x:c r="O12" s="685">
        <x:v>84.116689794</x:v>
      </x:c>
      <x:c r="P12" s="684">
        <x:v>84.743454789</x:v>
      </x:c>
      <x:c r="Q12" s="682">
        <x:v>84.201523469</x:v>
      </x:c>
      <x:c r="R12" s="682">
        <x:v>85.225141082</x:v>
      </x:c>
      <x:c r="S12" s="686" t="s">
        <x:v>117</x:v>
      </x:c>
      <x:c r="T12" s="687" t="s">
        <x:v>117</x:v>
      </x:c>
      <x:c r="U12" s="688">
        <x:v>84.747968855</x:v>
      </x:c>
      <x:c r="V12" s="688">
        <x:v>82.849239076</x:v>
      </x:c>
      <x:c r="W12" s="683">
        <x:v>83.731584996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71.994036248</x:v>
      </x:c>
      <x:c r="D13" s="681">
        <x:v>71.124918141</x:v>
      </x:c>
      <x:c r="E13" s="682">
        <x:v>72.206018362</x:v>
      </x:c>
      <x:c r="F13" s="682">
        <x:v>72.738999749</x:v>
      </x:c>
      <x:c r="G13" s="681">
        <x:v>71.83490064</x:v>
      </x:c>
      <x:c r="H13" s="684">
        <x:v>72.553139415</x:v>
      </x:c>
      <x:c r="I13" s="682">
        <x:v>71.53572603</x:v>
      </x:c>
      <x:c r="J13" s="684">
        <x:v>73.920994366</x:v>
      </x:c>
      <x:c r="K13" s="681">
        <x:v>73.202151407</x:v>
      </x:c>
      <x:c r="L13" s="684">
        <x:v>71.433350018</x:v>
      </x:c>
      <x:c r="M13" s="682">
        <x:v>71.952171169</x:v>
      </x:c>
      <x:c r="N13" s="684">
        <x:v>72.250696999</x:v>
      </x:c>
      <x:c r="O13" s="685">
        <x:v>70.879011875</x:v>
      </x:c>
      <x:c r="P13" s="684">
        <x:v>72.150726977</x:v>
      </x:c>
      <x:c r="Q13" s="682">
        <x:v>71.51276456</x:v>
      </x:c>
      <x:c r="R13" s="682">
        <x:v>72.572658149</x:v>
      </x:c>
      <x:c r="S13" s="686" t="s">
        <x:v>117</x:v>
      </x:c>
      <x:c r="T13" s="687" t="s">
        <x:v>117</x:v>
      </x:c>
      <x:c r="U13" s="688">
        <x:v>71.958751509</x:v>
      </x:c>
      <x:c r="V13" s="688">
        <x:v>70.029613496</x:v>
      </x:c>
      <x:c r="W13" s="684">
        <x:v>73.754750846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81.095324743</x:v>
      </x:c>
      <x:c r="D14" s="692">
        <x:v>80.66989282</x:v>
      </x:c>
      <x:c r="E14" s="693">
        <x:v>81.357653886</x:v>
      </x:c>
      <x:c r="F14" s="693">
        <x:v>81.300481181</x:v>
      </x:c>
      <x:c r="G14" s="692">
        <x:v>81.005956827</x:v>
      </x:c>
      <x:c r="H14" s="694">
        <x:v>80.795970449</x:v>
      </x:c>
      <x:c r="I14" s="692">
        <x:v>81.210939157</x:v>
      </x:c>
      <x:c r="J14" s="695">
        <x:v>80.609225754</x:v>
      </x:c>
      <x:c r="K14" s="692">
        <x:v>81.733973418</x:v>
      </x:c>
      <x:c r="L14" s="695">
        <x:v>81.191609643</x:v>
      </x:c>
      <x:c r="M14" s="692">
        <x:v>81.519995792</x:v>
      </x:c>
      <x:c r="N14" s="695">
        <x:v>78.792122278</x:v>
      </x:c>
      <x:c r="O14" s="696">
        <x:v>80.115633616</x:v>
      </x:c>
      <x:c r="P14" s="695">
        <x:v>81.232997533</x:v>
      </x:c>
      <x:c r="Q14" s="692">
        <x:v>81.804719928</x:v>
      </x:c>
      <x:c r="R14" s="693">
        <x:v>80.2424352</x:v>
      </x:c>
      <x:c r="S14" s="697" t="s">
        <x:v>117</x:v>
      </x:c>
      <x:c r="T14" s="698" t="s">
        <x:v>117</x:v>
      </x:c>
      <x:c r="U14" s="699">
        <x:v>81.040977197</x:v>
      </x:c>
      <x:c r="V14" s="699">
        <x:v>80.90387817</x:v>
      </x:c>
      <x:c r="W14" s="694">
        <x:v>81.688035205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10.120582125</x:v>
      </x:c>
      <x:c r="D15" s="703">
        <x:v>9.5148580804</x:v>
      </x:c>
      <x:c r="E15" s="704">
        <x:v>10.08385815</x:v>
      </x:c>
      <x:c r="F15" s="704">
        <x:v>10.777160535</x:v>
      </x:c>
      <x:c r="G15" s="703">
        <x:v>9.6767901017</x:v>
      </x:c>
      <x:c r="H15" s="705">
        <x:v>12.63793962</x:v>
      </x:c>
      <x:c r="I15" s="703">
        <x:v>9.0666620221</x:v>
      </x:c>
      <x:c r="J15" s="706">
        <x:v>14.02848952</x:v>
      </x:c>
      <x:c r="K15" s="703">
        <x:v>9.7233696356</x:v>
      </x:c>
      <x:c r="L15" s="706">
        <x:v>8.4892894727</x:v>
      </x:c>
      <x:c r="M15" s="703">
        <x:v>9.8478218954</x:v>
      </x:c>
      <x:c r="N15" s="706">
        <x:v>11.169326894</x:v>
      </x:c>
      <x:c r="O15" s="707">
        <x:v>10.418437917</x:v>
      </x:c>
      <x:c r="P15" s="706">
        <x:v>10.069375051</x:v>
      </x:c>
      <x:c r="Q15" s="704">
        <x:v>11.669933694</x:v>
      </x:c>
      <x:c r="R15" s="704">
        <x:v>8.1976670463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91.838389524</x:v>
      </x:c>
      <x:c r="D16" s="681">
        <x:v>91.035566021</x:v>
      </x:c>
      <x:c r="E16" s="682">
        <x:v>92.007969207</x:v>
      </x:c>
      <x:c r="F16" s="684">
        <x:v>92.551360298</x:v>
      </x:c>
      <x:c r="G16" s="682">
        <x:v>91.466587732</x:v>
      </x:c>
      <x:c r="H16" s="684">
        <x:v>93.863384043</x:v>
      </x:c>
      <x:c r="I16" s="682">
        <x:v>92.224542054</x:v>
      </x:c>
      <x:c r="J16" s="684">
        <x:v>90.220942247</x:v>
      </x:c>
      <x:c r="K16" s="682">
        <x:v>91.999354658</x:v>
      </x:c>
      <x:c r="L16" s="684">
        <x:v>92.433691278</x:v>
      </x:c>
      <x:c r="M16" s="682">
        <x:v>92.490134347</x:v>
      </x:c>
      <x:c r="N16" s="682">
        <x:v>87.80768427</x:v>
      </x:c>
      <x:c r="O16" s="685">
        <x:v>89.342566142</x:v>
      </x:c>
      <x:c r="P16" s="684">
        <x:v>92.252935588</x:v>
      </x:c>
      <x:c r="Q16" s="682">
        <x:v>90.514297463</x:v>
      </x:c>
      <x:c r="R16" s="682">
        <x:v>93.354212737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60.516372564</x:v>
      </x:c>
      <x:c r="D17" s="681">
        <x:v>58.089899359</x:v>
      </x:c>
      <x:c r="E17" s="682">
        <x:v>60.846317056</x:v>
      </x:c>
      <x:c r="F17" s="719">
        <x:v>62.939727193</x:v>
      </x:c>
      <x:c r="G17" s="682">
        <x:v>57.898058044</x:v>
      </x:c>
      <x:c r="H17" s="719">
        <x:v>74.445786297</x:v>
      </x:c>
      <x:c r="I17" s="682">
        <x:v>59.1121363</x:v>
      </x:c>
      <x:c r="J17" s="719">
        <x:v>66.398188532</x:v>
      </x:c>
      <x:c r="K17" s="682">
        <x:v>56.613774267</x:v>
      </x:c>
      <x:c r="L17" s="719">
        <x:v>60.726332371</x:v>
      </x:c>
      <x:c r="M17" s="682">
        <x:v>61.14377584</x:v>
      </x:c>
      <x:c r="N17" s="682">
        <x:v>56.468606191</x:v>
      </x:c>
      <x:c r="O17" s="685">
        <x:v>60.360424231</x:v>
      </x:c>
      <x:c r="P17" s="684">
        <x:v>60.540917415</x:v>
      </x:c>
      <x:c r="Q17" s="682">
        <x:v>63.689283234</x:v>
      </x:c>
      <x:c r="R17" s="682">
        <x:v>56.884018147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84.561147099</x:v>
      </x:c>
      <x:c r="D19" s="681">
        <x:v>84.558110388</x:v>
      </x:c>
      <x:c r="E19" s="726">
        <x:v>85.80807126</x:v>
      </x:c>
      <x:c r="F19" s="682" t="s">
        <x:v>611</x:v>
      </x:c>
      <x:c r="G19" s="685">
        <x:v>84.170869831</x:v>
      </x:c>
      <x:c r="H19" s="683">
        <x:v>84.759281078</x:v>
      </x:c>
      <x:c r="I19" s="685" t="s">
        <x:v>611</x:v>
      </x:c>
      <x:c r="J19" s="683">
        <x:v>87.872301757</x:v>
      </x:c>
      <x:c r="K19" s="685" t="s">
        <x:v>679</x:v>
      </x:c>
      <x:c r="L19" s="683" t="s">
        <x:v>611</x:v>
      </x:c>
      <x:c r="M19" s="685" t="s">
        <x:v>679</x:v>
      </x:c>
      <x:c r="N19" s="683" t="s">
        <x:v>679</x:v>
      </x:c>
      <x:c r="O19" s="685">
        <x:v>83.137317948</x:v>
      </x:c>
      <x:c r="P19" s="683">
        <x:v>84.776257978</x:v>
      </x:c>
      <x:c r="Q19" s="688" t="s">
        <x:v>611</x:v>
      </x:c>
      <x:c r="R19" s="688">
        <x:v>86.69016816</x:v>
      </x:c>
      <x:c r="S19" s="686" t="s">
        <x:v>117</x:v>
      </x:c>
      <x:c r="T19" s="712" t="s">
        <x:v>117</x:v>
      </x:c>
      <x:c r="U19" s="685">
        <x:v>84.660618633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76.416076826</x:v>
      </x:c>
      <x:c r="D20" s="681">
        <x:v>75.770284968</x:v>
      </x:c>
      <x:c r="E20" s="682">
        <x:v>78.525567131</x:v>
      </x:c>
      <x:c r="F20" s="682" t="s">
        <x:v>611</x:v>
      </x:c>
      <x:c r="G20" s="685">
        <x:v>76.091400294</x:v>
      </x:c>
      <x:c r="H20" s="683">
        <x:v>76.273251763</x:v>
      </x:c>
      <x:c r="I20" s="685" t="s">
        <x:v>611</x:v>
      </x:c>
      <x:c r="J20" s="683">
        <x:v>81.824089944</x:v>
      </x:c>
      <x:c r="K20" s="685">
        <x:v>76.158867601</x:v>
      </x:c>
      <x:c r="L20" s="683" t="s">
        <x:v>611</x:v>
      </x:c>
      <x:c r="M20" s="685" t="s">
        <x:v>679</x:v>
      </x:c>
      <x:c r="N20" s="683" t="s">
        <x:v>679</x:v>
      </x:c>
      <x:c r="O20" s="685">
        <x:v>74.46409397</x:v>
      </x:c>
      <x:c r="P20" s="683">
        <x:v>76.710980711</x:v>
      </x:c>
      <x:c r="Q20" s="688" t="s">
        <x:v>611</x:v>
      </x:c>
      <x:c r="R20" s="688">
        <x:v>80.226190098</x:v>
      </x:c>
      <x:c r="S20" s="686" t="s">
        <x:v>117</x:v>
      </x:c>
      <x:c r="T20" s="712" t="s">
        <x:v>117</x:v>
      </x:c>
      <x:c r="U20" s="685">
        <x:v>76.460190194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79.344712639</x:v>
      </x:c>
      <x:c r="D21" s="692">
        <x:v>80.248795336</x:v>
      </x:c>
      <x:c r="E21" s="693">
        <x:v>80.160739993</x:v>
      </x:c>
      <x:c r="F21" s="693" t="s">
        <x:v>611</x:v>
      </x:c>
      <x:c r="G21" s="696">
        <x:v>78.962169864</x:v>
      </x:c>
      <x:c r="H21" s="694">
        <x:v>78.868546989</x:v>
      </x:c>
      <x:c r="I21" s="696" t="s">
        <x:v>611</x:v>
      </x:c>
      <x:c r="J21" s="694">
        <x:v>79.565547428</x:v>
      </x:c>
      <x:c r="K21" s="696" t="s">
        <x:v>679</x:v>
      </x:c>
      <x:c r="L21" s="694" t="s">
        <x:v>611</x:v>
      </x:c>
      <x:c r="M21" s="696" t="s">
        <x:v>679</x:v>
      </x:c>
      <x:c r="N21" s="694" t="s">
        <x:v>679</x:v>
      </x:c>
      <x:c r="O21" s="696">
        <x:v>78.768746537</x:v>
      </x:c>
      <x:c r="P21" s="694">
        <x:v>79.4317291</x:v>
      </x:c>
      <x:c r="Q21" s="699" t="s">
        <x:v>611</x:v>
      </x:c>
      <x:c r="R21" s="699">
        <x:v>80.213700199</x:v>
      </x:c>
      <x:c r="S21" s="697" t="s">
        <x:v>117</x:v>
      </x:c>
      <x:c r="T21" s="727" t="s">
        <x:v>117</x:v>
      </x:c>
      <x:c r="U21" s="696">
        <x:v>79.30053288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17.467308758</x:v>
      </x:c>
      <x:c r="D22" s="703">
        <x:v>15.393643443</x:v>
      </x:c>
      <x:c r="E22" s="704">
        <x:v>18.776029877</x:v>
      </x:c>
      <x:c r="F22" s="704" t="s">
        <x:v>679</x:v>
      </x:c>
      <x:c r="G22" s="707">
        <x:v>17.467308758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123</x:v>
      </x:c>
      <x:c r="L22" s="705" t="s">
        <x:v>679</x:v>
      </x:c>
      <x:c r="M22" s="707" t="s">
        <x:v>679</x:v>
      </x:c>
      <x:c r="N22" s="705" t="s">
        <x:v>679</x:v>
      </x:c>
      <x:c r="O22" s="707" t="s">
        <x:v>679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96.007511173</x:v>
      </x:c>
      <x:c r="D23" s="681">
        <x:v>95.842403252</x:v>
      </x:c>
      <x:c r="E23" s="688">
        <x:v>96.042279371</x:v>
      </x:c>
      <x:c r="F23" s="682">
        <x:v>96.546641947</x:v>
      </x:c>
      <x:c r="G23" s="681">
        <x:v>95.732056095</x:v>
      </x:c>
      <x:c r="H23" s="683">
        <x:v>97.076840923</x:v>
      </x:c>
      <x:c r="I23" s="685">
        <x:v>96.075690535</x:v>
      </x:c>
      <x:c r="J23" s="683">
        <x:v>96.934687152</x:v>
      </x:c>
      <x:c r="K23" s="685">
        <x:v>93.787578515</x:v>
      </x:c>
      <x:c r="L23" s="683">
        <x:v>93.496185281</x:v>
      </x:c>
      <x:c r="M23" s="685">
        <x:v>96.969108656</x:v>
      </x:c>
      <x:c r="N23" s="683">
        <x:v>87.177605328</x:v>
      </x:c>
      <x:c r="O23" s="685">
        <x:v>93.727511702</x:v>
      </x:c>
      <x:c r="P23" s="683">
        <x:v>96.310020799</x:v>
      </x:c>
      <x:c r="Q23" s="688">
        <x:v>96.296091311</x:v>
      </x:c>
      <x:c r="R23" s="688">
        <x:v>94.965139813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77.713332041</x:v>
      </x:c>
      <x:c r="D24" s="804">
        <x:v>76.8284098</x:v>
      </x:c>
      <x:c r="E24" s="738">
        <x:v>81.387156552</x:v>
      </x:c>
      <x:c r="F24" s="739">
        <x:v>76.852104568</x:v>
      </x:c>
      <x:c r="G24" s="740">
        <x:v>79.519384943</x:v>
      </x:c>
      <x:c r="H24" s="741">
        <x:v>77.964654998</x:v>
      </x:c>
      <x:c r="I24" s="740">
        <x:v>77.307734335</x:v>
      </x:c>
      <x:c r="J24" s="741">
        <x:v>81.071629335</x:v>
      </x:c>
      <x:c r="K24" s="740">
        <x:v>70.777801606</x:v>
      </x:c>
      <x:c r="L24" s="741">
        <x:v>70.478792606</x:v>
      </x:c>
      <x:c r="M24" s="740">
        <x:v>79.141434619</x:v>
      </x:c>
      <x:c r="N24" s="741">
        <x:v>64.605910932</x:v>
      </x:c>
      <x:c r="O24" s="740">
        <x:v>71.488014332</x:v>
      </x:c>
      <x:c r="P24" s="741">
        <x:v>78.589389544</x:v>
      </x:c>
      <x:c r="Q24" s="742">
        <x:v>79.439278392</x:v>
      </x:c>
      <x:c r="R24" s="742">
        <x:v>71.47909479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1.7786777335</x:v>
      </x:c>
      <x:c r="D34" s="681">
        <x:v>1.8219257302</x:v>
      </x:c>
      <x:c r="E34" s="682">
        <x:v>2.0581421641</x:v>
      </x:c>
      <x:c r="F34" s="682">
        <x:v>1.8611226243</x:v>
      </x:c>
      <x:c r="G34" s="681">
        <x:v>1.8251042446</x:v>
      </x:c>
      <x:c r="H34" s="683">
        <x:v>7.3211488289</x:v>
      </x:c>
      <x:c r="I34" s="681">
        <x:v>1.7684391474</x:v>
      </x:c>
      <x:c r="J34" s="684">
        <x:v>1.8217348903</x:v>
      </x:c>
      <x:c r="K34" s="681">
        <x:v>2.2699084673</x:v>
      </x:c>
      <x:c r="L34" s="684">
        <x:v>2.1377953051</x:v>
      </x:c>
      <x:c r="M34" s="681">
        <x:v>1.8794164706</x:v>
      </x:c>
      <x:c r="N34" s="684">
        <x:v>1.2711652079</x:v>
      </x:c>
      <x:c r="O34" s="685">
        <x:v>1.8696804196</x:v>
      </x:c>
      <x:c r="P34" s="684">
        <x:v>1.7658919366</x:v>
      </x:c>
      <x:c r="Q34" s="682">
        <x:v>1.9504697256</x:v>
      </x:c>
      <x:c r="R34" s="682">
        <x:v>1.5720709695</x:v>
      </x:c>
      <x:c r="S34" s="686" t="s">
        <x:v>117</x:v>
      </x:c>
      <x:c r="T34" s="687" t="s">
        <x:v>117</x:v>
      </x:c>
      <x:c r="U34" s="688">
        <x:v>1.849704962</x:v>
      </x:c>
      <x:c r="V34" s="688">
        <x:v>2.2842626091</x:v>
      </x:c>
      <x:c r="W34" s="683">
        <x:v>1.8168595159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1.7785701832</x:v>
      </x:c>
      <x:c r="D35" s="681">
        <x:v>1.8218659291</x:v>
      </x:c>
      <x:c r="E35" s="682">
        <x:v>2.0579188954</x:v>
      </x:c>
      <x:c r="F35" s="682">
        <x:v>1.8612073018</x:v>
      </x:c>
      <x:c r="G35" s="681">
        <x:v>1.825080179</x:v>
      </x:c>
      <x:c r="H35" s="684">
        <x:v>7.3244313785</x:v>
      </x:c>
      <x:c r="I35" s="682">
        <x:v>1.7683023752</x:v>
      </x:c>
      <x:c r="J35" s="684">
        <x:v>1.8217410209</x:v>
      </x:c>
      <x:c r="K35" s="681">
        <x:v>2.2701546515</x:v>
      </x:c>
      <x:c r="L35" s="684">
        <x:v>2.1374178264</x:v>
      </x:c>
      <x:c r="M35" s="682">
        <x:v>1.8793052326</x:v>
      </x:c>
      <x:c r="N35" s="684">
        <x:v>1.2711817694</x:v>
      </x:c>
      <x:c r="O35" s="685">
        <x:v>1.8697022417</x:v>
      </x:c>
      <x:c r="P35" s="684">
        <x:v>1.7657636931</x:v>
      </x:c>
      <x:c r="Q35" s="682">
        <x:v>1.9502384202</x:v>
      </x:c>
      <x:c r="R35" s="682">
        <x:v>1.5721774034</x:v>
      </x:c>
      <x:c r="S35" s="686" t="s">
        <x:v>117</x:v>
      </x:c>
      <x:c r="T35" s="687" t="s">
        <x:v>117</x:v>
      </x:c>
      <x:c r="U35" s="688">
        <x:v>1.849645399</x:v>
      </x:c>
      <x:c r="V35" s="688">
        <x:v>2.28420657</x:v>
      </x:c>
      <x:c r="W35" s="684">
        <x:v>1.8157008162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1.7787706583</x:v>
      </x:c>
      <x:c r="D36" s="692">
        <x:v>1.8219775102</x:v>
      </x:c>
      <x:c r="E36" s="693">
        <x:v>2.0586228642</x:v>
      </x:c>
      <x:c r="F36" s="693">
        <x:v>1.8614436978</x:v>
      </x:c>
      <x:c r="G36" s="692">
        <x:v>1.8251904791</x:v>
      </x:c>
      <x:c r="H36" s="694">
        <x:v>7.3270016537</x:v>
      </x:c>
      <x:c r="I36" s="692">
        <x:v>1.7684382418</x:v>
      </x:c>
      <x:c r="J36" s="695">
        <x:v>1.8222131413</x:v>
      </x:c>
      <x:c r="K36" s="692">
        <x:v>2.2706527917</x:v>
      </x:c>
      <x:c r="L36" s="695">
        <x:v>2.1372806631</x:v>
      </x:c>
      <x:c r="M36" s="692">
        <x:v>1.8794561921</x:v>
      </x:c>
      <x:c r="N36" s="695">
        <x:v>1.2713771319</x:v>
      </x:c>
      <x:c r="O36" s="696">
        <x:v>1.869851465</x:v>
      </x:c>
      <x:c r="P36" s="695">
        <x:v>1.7659713704</x:v>
      </x:c>
      <x:c r="Q36" s="692">
        <x:v>1.9505273343</x:v>
      </x:c>
      <x:c r="R36" s="693">
        <x:v>1.5722715504</x:v>
      </x:c>
      <x:c r="S36" s="697" t="s">
        <x:v>117</x:v>
      </x:c>
      <x:c r="T36" s="698" t="s">
        <x:v>117</x:v>
      </x:c>
      <x:c r="U36" s="699">
        <x:v>1.8497316636</x:v>
      </x:c>
      <x:c r="V36" s="699">
        <x:v>2.285077019</x:v>
      </x:c>
      <x:c r="W36" s="694">
        <x:v>1.8169704702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2.7186985227</x:v>
      </x:c>
      <x:c r="D37" s="703">
        <x:v>3.1453321322</x:v>
      </x:c>
      <x:c r="E37" s="704">
        <x:v>3.0397743353</x:v>
      </x:c>
      <x:c r="F37" s="704">
        <x:v>2.8532919256</x:v>
      </x:c>
      <x:c r="G37" s="703">
        <x:v>2.6619061039</x:v>
      </x:c>
      <x:c r="H37" s="705">
        <x:v>19.605225689</x:v>
      </x:c>
      <x:c r="I37" s="703">
        <x:v>2.8191323446</x:v>
      </x:c>
      <x:c r="J37" s="706">
        <x:v>2.3462926121</x:v>
      </x:c>
      <x:c r="K37" s="703">
        <x:v>3.4382080788</x:v>
      </x:c>
      <x:c r="L37" s="706">
        <x:v>3.1074637896</x:v>
      </x:c>
      <x:c r="M37" s="703">
        <x:v>3.4296604275</x:v>
      </x:c>
      <x:c r="N37" s="706">
        <x:v>1.9777719437</x:v>
      </x:c>
      <x:c r="O37" s="707">
        <x:v>3.3223278015</x:v>
      </x:c>
      <x:c r="P37" s="706">
        <x:v>2.7038392731</x:v>
      </x:c>
      <x:c r="Q37" s="704">
        <x:v>3.2715378588</x:v>
      </x:c>
      <x:c r="R37" s="704">
        <x:v>2.2177427829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2.9479474025</x:v>
      </x:c>
      <x:c r="D38" s="681">
        <x:v>3.788739647</x:v>
      </x:c>
      <x:c r="E38" s="682">
        <x:v>3.5130441517</x:v>
      </x:c>
      <x:c r="F38" s="684">
        <x:v>3.7358147911</x:v>
      </x:c>
      <x:c r="G38" s="682">
        <x:v>3.0690419693</x:v>
      </x:c>
      <x:c r="H38" s="684">
        <x:v>8.4025783001</x:v>
      </x:c>
      <x:c r="I38" s="682">
        <x:v>2.9194286281</x:v>
      </x:c>
      <x:c r="J38" s="684">
        <x:v>3.0674017896</x:v>
      </x:c>
      <x:c r="K38" s="682">
        <x:v>3.6163828405</x:v>
      </x:c>
      <x:c r="L38" s="684">
        <x:v>3.4440137989</x:v>
      </x:c>
      <x:c r="M38" s="682">
        <x:v>2.8742976315</x:v>
      </x:c>
      <x:c r="N38" s="682">
        <x:v>2.9530932033</x:v>
      </x:c>
      <x:c r="O38" s="685">
        <x:v>4.1410910853</x:v>
      </x:c>
      <x:c r="P38" s="684">
        <x:v>3.0304764326</x:v>
      </x:c>
      <x:c r="Q38" s="682">
        <x:v>3.3067696704</x:v>
      </x:c>
      <x:c r="R38" s="682">
        <x:v>2.5371669596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3.7223237592</x:v>
      </x:c>
      <x:c r="D39" s="681">
        <x:v>5.5659990069</x:v>
      </x:c>
      <x:c r="E39" s="682">
        <x:v>5.302881184</x:v>
      </x:c>
      <x:c r="F39" s="719">
        <x:v>5.5333077929</x:v>
      </x:c>
      <x:c r="G39" s="682">
        <x:v>3.9737474158</x:v>
      </x:c>
      <x:c r="H39" s="719">
        <x:v>11.392300699</x:v>
      </x:c>
      <x:c r="I39" s="682">
        <x:v>3.4857516528</x:v>
      </x:c>
      <x:c r="J39" s="719">
        <x:v>4.7132350669</x:v>
      </x:c>
      <x:c r="K39" s="682">
        <x:v>4.3192692951</x:v>
      </x:c>
      <x:c r="L39" s="719">
        <x:v>3.6319004881</x:v>
      </x:c>
      <x:c r="M39" s="682">
        <x:v>3.2786666128</x:v>
      </x:c>
      <x:c r="N39" s="682">
        <x:v>5.8645849922</x:v>
      </x:c>
      <x:c r="O39" s="685">
        <x:v>5.7368538424</x:v>
      </x:c>
      <x:c r="P39" s="684">
        <x:v>3.4052550217</x:v>
      </x:c>
      <x:c r="Q39" s="682">
        <x:v>4.1577520531</x:v>
      </x:c>
      <x:c r="R39" s="682">
        <x:v>3.223844586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2.0297241254</x:v>
      </x:c>
      <x:c r="D41" s="681">
        <x:v>3.7460284231</x:v>
      </x:c>
      <x:c r="E41" s="726">
        <x:v>4.8873577751</x:v>
      </x:c>
      <x:c r="F41" s="682" t="s">
        <x:v>611</x:v>
      </x:c>
      <x:c r="G41" s="685">
        <x:v>3.1933127146</x:v>
      </x:c>
      <x:c r="H41" s="683">
        <x:v>1.871705898</x:v>
      </x:c>
      <x:c r="I41" s="685" t="s">
        <x:v>611</x:v>
      </x:c>
      <x:c r="J41" s="683">
        <x:v>0.9097687898</x:v>
      </x:c>
      <x:c r="K41" s="685" t="s">
        <x:v>679</x:v>
      </x:c>
      <x:c r="L41" s="683" t="s">
        <x:v>611</x:v>
      </x:c>
      <x:c r="M41" s="685" t="s">
        <x:v>679</x:v>
      </x:c>
      <x:c r="N41" s="683" t="s">
        <x:v>679</x:v>
      </x:c>
      <x:c r="O41" s="685">
        <x:v>3.9694264592</x:v>
      </x:c>
      <x:c r="P41" s="683">
        <x:v>1.7366755714</x:v>
      </x:c>
      <x:c r="Q41" s="688" t="s">
        <x:v>611</x:v>
      </x:c>
      <x:c r="R41" s="688">
        <x:v>1.6149554382</x:v>
      </x:c>
      <x:c r="S41" s="686" t="s">
        <x:v>117</x:v>
      </x:c>
      <x:c r="T41" s="712" t="s">
        <x:v>117</x:v>
      </x:c>
      <x:c r="U41" s="685">
        <x:v>2.0566751987</x:v>
      </x:c>
      <x:c r="V41" s="688" t="s">
        <x:v>611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2.0289839215</x:v>
      </x:c>
      <x:c r="D42" s="681">
        <x:v>3.7468773002</x:v>
      </x:c>
      <x:c r="E42" s="682">
        <x:v>4.8866898709</x:v>
      </x:c>
      <x:c r="F42" s="682" t="s">
        <x:v>611</x:v>
      </x:c>
      <x:c r="G42" s="685">
        <x:v>3.1924479475</x:v>
      </x:c>
      <x:c r="H42" s="683">
        <x:v>1.8682874584</x:v>
      </x:c>
      <x:c r="I42" s="685" t="s">
        <x:v>611</x:v>
      </x:c>
      <x:c r="J42" s="683">
        <x:v>0.910125947</x:v>
      </x:c>
      <x:c r="K42" s="685">
        <x:v>11.303127431</x:v>
      </x:c>
      <x:c r="L42" s="683" t="s">
        <x:v>611</x:v>
      </x:c>
      <x:c r="M42" s="685" t="s">
        <x:v>679</x:v>
      </x:c>
      <x:c r="N42" s="683" t="s">
        <x:v>679</x:v>
      </x:c>
      <x:c r="O42" s="685">
        <x:v>3.9648947625</x:v>
      </x:c>
      <x:c r="P42" s="683">
        <x:v>1.736508183</x:v>
      </x:c>
      <x:c r="Q42" s="688" t="s">
        <x:v>611</x:v>
      </x:c>
      <x:c r="R42" s="688">
        <x:v>1.6152651538</x:v>
      </x:c>
      <x:c r="S42" s="686" t="s">
        <x:v>117</x:v>
      </x:c>
      <x:c r="T42" s="712" t="s">
        <x:v>117</x:v>
      </x:c>
      <x:c r="U42" s="685">
        <x:v>2.0559281425</x:v>
      </x:c>
      <x:c r="V42" s="688" t="s">
        <x:v>611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2.0306589464</x:v>
      </x:c>
      <x:c r="D43" s="692">
        <x:v>3.7742315461</x:v>
      </x:c>
      <x:c r="E43" s="693">
        <x:v>4.8867711247</x:v>
      </x:c>
      <x:c r="F43" s="693" t="s">
        <x:v>611</x:v>
      </x:c>
      <x:c r="G43" s="696">
        <x:v>3.1960181814</x:v>
      </x:c>
      <x:c r="H43" s="694">
        <x:v>1.8685445604</x:v>
      </x:c>
      <x:c r="I43" s="696" t="s">
        <x:v>611</x:v>
      </x:c>
      <x:c r="J43" s="694">
        <x:v>0.9099687648</x:v>
      </x:c>
      <x:c r="K43" s="696" t="s">
        <x:v>679</x:v>
      </x:c>
      <x:c r="L43" s="694" t="s">
        <x:v>611</x:v>
      </x:c>
      <x:c r="M43" s="696" t="s">
        <x:v>679</x:v>
      </x:c>
      <x:c r="N43" s="694" t="s">
        <x:v>679</x:v>
      </x:c>
      <x:c r="O43" s="696">
        <x:v>3.9648604973</x:v>
      </x:c>
      <x:c r="P43" s="694">
        <x:v>1.738441446</x:v>
      </x:c>
      <x:c r="Q43" s="699" t="s">
        <x:v>611</x:v>
      </x:c>
      <x:c r="R43" s="699">
        <x:v>1.6152041959</x:v>
      </x:c>
      <x:c r="S43" s="697" t="s">
        <x:v>117</x:v>
      </x:c>
      <x:c r="T43" s="727" t="s">
        <x:v>117</x:v>
      </x:c>
      <x:c r="U43" s="696">
        <x:v>2.0570430985</x:v>
      </x:c>
      <x:c r="V43" s="699" t="s">
        <x:v>611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1.950109053</x:v>
      </x:c>
      <x:c r="D44" s="703">
        <x:v>2.146377349</x:v>
      </x:c>
      <x:c r="E44" s="704">
        <x:v>1.9920668863</x:v>
      </x:c>
      <x:c r="F44" s="704" t="s">
        <x:v>679</x:v>
      </x:c>
      <x:c r="G44" s="707">
        <x:v>1.950109053</x:v>
      </x:c>
      <x:c r="H44" s="729">
        <x:v>                   0</x:v>
      </x:c>
      <x:c r="I44" s="707" t="s">
        <x:v>679</x:v>
      </x:c>
      <x:c r="J44" s="706" t="s">
        <x:v>679</x:v>
      </x:c>
      <x:c r="K44" s="707" t="s">
        <x:v>123</x:v>
      </x:c>
      <x:c r="L44" s="705" t="s">
        <x:v>679</x:v>
      </x:c>
      <x:c r="M44" s="707" t="s">
        <x:v>679</x:v>
      </x:c>
      <x:c r="N44" s="705" t="s">
        <x:v>679</x:v>
      </x:c>
      <x:c r="O44" s="707" t="s">
        <x:v>679</x:v>
      </x:c>
      <x:c r="P44" s="705" t="s">
        <x:v>679</x:v>
      </x:c>
      <x:c r="Q44" s="730" t="s">
        <x:v>679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5.0660319814</x:v>
      </x:c>
      <x:c r="D45" s="681">
        <x:v>11.719456586</x:v>
      </x:c>
      <x:c r="E45" s="688">
        <x:v>6.97556264</x:v>
      </x:c>
      <x:c r="F45" s="682">
        <x:v>8.6557892172</x:v>
      </x:c>
      <x:c r="G45" s="681">
        <x:v>5.3417366072</x:v>
      </x:c>
      <x:c r="H45" s="683">
        <x:v>8.4774324184</x:v>
      </x:c>
      <x:c r="I45" s="685">
        <x:v>6.2747549499</x:v>
      </x:c>
      <x:c r="J45" s="683">
        <x:v>2.5112136737</x:v>
      </x:c>
      <x:c r="K45" s="685">
        <x:v>17.258912357</x:v>
      </x:c>
      <x:c r="L45" s="683">
        <x:v>8.0038517166</x:v>
      </x:c>
      <x:c r="M45" s="685">
        <x:v>4.2441360148</x:v>
      </x:c>
      <x:c r="N45" s="683">
        <x:v>10.126648357</x:v>
      </x:c>
      <x:c r="O45" s="685">
        <x:v>14.540344271</x:v>
      </x:c>
      <x:c r="P45" s="683">
        <x:v>5.2409477238</x:v>
      </x:c>
      <x:c r="Q45" s="688">
        <x:v>4.3738370392</x:v>
      </x:c>
      <x:c r="R45" s="688">
        <x:v>7.5662878499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8.8069625023</x:v>
      </x:c>
      <x:c r="D46" s="804">
        <x:v>17.33730765</x:v>
      </x:c>
      <x:c r="E46" s="738">
        <x:v>13.042872715</x:v>
      </x:c>
      <x:c r="F46" s="739">
        <x:v>14.07998388</x:v>
      </x:c>
      <x:c r="G46" s="740">
        <x:v>10.742969201</x:v>
      </x:c>
      <x:c r="H46" s="741">
        <x:v>13.411063971</x:v>
      </x:c>
      <x:c r="I46" s="740">
        <x:v>10.776201331</x:v>
      </x:c>
      <x:c r="J46" s="741">
        <x:v>6.7625492718</x:v>
      </x:c>
      <x:c r="K46" s="740">
        <x:v>21.591635359</x:v>
      </x:c>
      <x:c r="L46" s="741">
        <x:v>10.507579918</x:v>
      </x:c>
      <x:c r="M46" s="740">
        <x:v>7.1115488765</x:v>
      </x:c>
      <x:c r="N46" s="741">
        <x:v>21.194274105</x:v>
      </x:c>
      <x:c r="O46" s="740">
        <x:v>20.844031369</x:v>
      </x:c>
      <x:c r="P46" s="741">
        <x:v>7.1130466277</x:v>
      </x:c>
      <x:c r="Q46" s="742">
        <x:v>7.2830116727</x:v>
      </x:c>
      <x:c r="R46" s="742">
        <x:v>14.311577999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-2.398266935</x:v>
      </x:c>
      <x:c r="D12" s="681">
        <x:v>-4.479595341</x:v>
      </x:c>
      <x:c r="E12" s="682">
        <x:v>-1.311042913</x:v>
      </x:c>
      <x:c r="F12" s="682">
        <x:v>-1.081539928</x:v>
      </x:c>
      <x:c r="G12" s="681">
        <x:v>-2.16170844</x:v>
      </x:c>
      <x:c r="H12" s="683">
        <x:v>-5.254682659</x:v>
      </x:c>
      <x:c r="I12" s="681">
        <x:v>-2.540468604</x:v>
      </x:c>
      <x:c r="J12" s="684">
        <x:v>-1.800254713</x:v>
      </x:c>
      <x:c r="K12" s="681">
        <x:v>-2.19867516</x:v>
      </x:c>
      <x:c r="L12" s="684">
        <x:v>-2.554563548</x:v>
      </x:c>
      <x:c r="M12" s="681">
        <x:v>-2.544493405</x:v>
      </x:c>
      <x:c r="N12" s="684">
        <x:v>-1.392261511</x:v>
      </x:c>
      <x:c r="O12" s="685">
        <x:v>-2.648158325</x:v>
      </x:c>
      <x:c r="P12" s="684">
        <x:v>-2.363157415</x:v>
      </x:c>
      <x:c r="Q12" s="682">
        <x:v>-1.091709647</x:v>
      </x:c>
      <x:c r="R12" s="682">
        <x:v>-3.96960661</x:v>
      </x:c>
      <x:c r="S12" s="686" t="s">
        <x:v>117</x:v>
      </x:c>
      <x:c r="T12" s="687" t="s">
        <x:v>117</x:v>
      </x:c>
      <x:c r="U12" s="688">
        <x:v>-2.338815077</x:v>
      </x:c>
      <x:c r="V12" s="688">
        <x:v>-2.396218942</x:v>
      </x:c>
      <x:c r="W12" s="683">
        <x:v>-2.481584996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-0.565177612</x:v>
      </x:c>
      <x:c r="D13" s="681">
        <x:v>-2.961461119</x:v>
      </x:c>
      <x:c r="E13" s="682">
        <x:v>1.2450974721</x:v>
      </x:c>
      <x:c r="F13" s="682">
        <x:v>0.445524061</x:v>
      </x:c>
      <x:c r="G13" s="681">
        <x:v>0.5380433633</x:v>
      </x:c>
      <x:c r="H13" s="684">
        <x:v>-14.15603057</x:v>
      </x:c>
      <x:c r="I13" s="682">
        <x:v>0.1227637306</x:v>
      </x:c>
      <x:c r="J13" s="684">
        <x:v>-3.457616189</x:v>
      </x:c>
      <x:c r="K13" s="681">
        <x:v>-1.443611034</x:v>
      </x:c>
      <x:c r="L13" s="684">
        <x:v>0.2392884187</x:v>
      </x:c>
      <x:c r="M13" s="682">
        <x:v>-0.558469299</x:v>
      </x:c>
      <x:c r="N13" s="684">
        <x:v>0.4848102469</x:v>
      </x:c>
      <x:c r="O13" s="685">
        <x:v>-1.039851036</x:v>
      </x:c>
      <x:c r="P13" s="684">
        <x:v>-0.498473308</x:v>
      </x:c>
      <x:c r="Q13" s="682">
        <x:v>0.2559643965</x:v>
      </x:c>
      <x:c r="R13" s="682">
        <x:v>-1.552417795</x:v>
      </x:c>
      <x:c r="S13" s="686" t="s">
        <x:v>117</x:v>
      </x:c>
      <x:c r="T13" s="687" t="s">
        <x:v>117</x:v>
      </x:c>
      <x:c r="U13" s="688">
        <x:v>-0.430423521</x:v>
      </x:c>
      <x:c r="V13" s="688">
        <x:v>1.3126683831</x:v>
      </x:c>
      <x:c r="W13" s="684">
        <x:v>-4.78416261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-0.906916449</x:v>
      </x:c>
      <x:c r="D14" s="692">
        <x:v>-2.866008108</x:v>
      </x:c>
      <x:c r="E14" s="693">
        <x:v>0.3116681177</x:v>
      </x:c>
      <x:c r="F14" s="693">
        <x:v>0.1634325096</x:v>
      </x:c>
      <x:c r="G14" s="692">
        <x:v>-0.728127714</x:v>
      </x:c>
      <x:c r="H14" s="694">
        <x:v>-1.841888817</x:v>
      </x:c>
      <x:c r="I14" s="692">
        <x:v>-0.906616063</x:v>
      </x:c>
      <x:c r="J14" s="695">
        <x:v>-0.908179416</x:v>
      </x:c>
      <x:c r="K14" s="692">
        <x:v>-0.949811927</x:v>
      </x:c>
      <x:c r="L14" s="695">
        <x:v>-1.001598785</x:v>
      </x:c>
      <x:c r="M14" s="692">
        <x:v>-1.297911083</x:v>
      </x:c>
      <x:c r="N14" s="695">
        <x:v>1.3809856122</x:v>
      </x:c>
      <x:c r="O14" s="696">
        <x:v>-1.094654595</x:v>
      </x:c>
      <x:c r="P14" s="695">
        <x:v>-0.880534221</x:v>
      </x:c>
      <x:c r="Q14" s="692">
        <x:v>0.3869888259</x:v>
      </x:c>
      <x:c r="R14" s="693">
        <x:v>-2.462549052</x:v>
      </x:c>
      <x:c r="S14" s="697" t="s">
        <x:v>117</x:v>
      </x:c>
      <x:c r="T14" s="698" t="s">
        <x:v>117</x:v>
      </x:c>
      <x:c r="U14" s="699">
        <x:v>-0.835984429</x:v>
      </x:c>
      <x:c r="V14" s="699">
        <x:v>-2.715958707</x:v>
      </x:c>
      <x:c r="W14" s="694">
        <x:v>0.9917033572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-0.611921445</x:v>
      </x:c>
      <x:c r="D15" s="703">
        <x:v>-1.272718181</x:v>
      </x:c>
      <x:c r="E15" s="704">
        <x:v>-1.407120008</x:v>
      </x:c>
      <x:c r="F15" s="704">
        <x:v>0.8989912893</x:v>
      </x:c>
      <x:c r="G15" s="703">
        <x:v>-1.018974808</x:v>
      </x:c>
      <x:c r="H15" s="705">
        <x:v>1.2826282645</x:v>
      </x:c>
      <x:c r="I15" s="703">
        <x:v>-1.179451967</x:v>
      </x:c>
      <x:c r="J15" s="706">
        <x:v>1.4924664651</x:v>
      </x:c>
      <x:c r="K15" s="703">
        <x:v>-1.689673843</x:v>
      </x:c>
      <x:c r="L15" s="706">
        <x:v>-1.236583603</x:v>
      </x:c>
      <x:c r="M15" s="703">
        <x:v>-0.479634024</x:v>
      </x:c>
      <x:c r="N15" s="706">
        <x:v>-1.192704012</x:v>
      </x:c>
      <x:c r="O15" s="707">
        <x:v>0.0793146748</x:v>
      </x:c>
      <x:c r="P15" s="706">
        <x:v>-0.718475525</x:v>
      </x:c>
      <x:c r="Q15" s="704">
        <x:v>-1.237204213</x:v>
      </x:c>
      <x:c r="R15" s="704">
        <x:v>0.5798010413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-2.128829993</x:v>
      </x:c>
      <x:c r="D16" s="681">
        <x:v>-3.053000641</x:v>
      </x:c>
      <x:c r="E16" s="682">
        <x:v>-1.536820451</x:v>
      </x:c>
      <x:c r="F16" s="684">
        <x:v>-2.058402552</x:v>
      </x:c>
      <x:c r="G16" s="682">
        <x:v>-1.870213892</x:v>
      </x:c>
      <x:c r="H16" s="684">
        <x:v>-3.22734164</x:v>
      </x:c>
      <x:c r="I16" s="682">
        <x:v>-2.064904218</x:v>
      </x:c>
      <x:c r="J16" s="684">
        <x:v>-2.39659095</x:v>
      </x:c>
      <x:c r="K16" s="682">
        <x:v>-2.341306284</x:v>
      </x:c>
      <x:c r="L16" s="684">
        <x:v>-2.079886205</x:v>
      </x:c>
      <x:c r="M16" s="682">
        <x:v>-1.778540466</x:v>
      </x:c>
      <x:c r="N16" s="682">
        <x:v>-4.52455174</x:v>
      </x:c>
      <x:c r="O16" s="685">
        <x:v>-3.769723143</x:v>
      </x:c>
      <x:c r="P16" s="684">
        <x:v>-1.892294448</x:v>
      </x:c>
      <x:c r="Q16" s="682">
        <x:v>-2.946729895</x:v>
      </x:c>
      <x:c r="R16" s="682">
        <x:v>-1.192496566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-4.563304666</x:v>
      </x:c>
      <x:c r="D17" s="681">
        <x:v>-6.844569347</x:v>
      </x:c>
      <x:c r="E17" s="682">
        <x:v>-2.455634155</x:v>
      </x:c>
      <x:c r="F17" s="719">
        <x:v>-5.251933766</x:v>
      </x:c>
      <x:c r="G17" s="682">
        <x:v>-3.872588586</x:v>
      </x:c>
      <x:c r="H17" s="719">
        <x:v>-2.714337533</x:v>
      </x:c>
      <x:c r="I17" s="682">
        <x:v>-5.478588528</x:v>
      </x:c>
      <x:c r="J17" s="719">
        <x:v>-0.729525857</x:v>
      </x:c>
      <x:c r="K17" s="682">
        <x:v>-5.654641656</x:v>
      </x:c>
      <x:c r="L17" s="719">
        <x:v>-6.053435175</x:v>
      </x:c>
      <x:c r="M17" s="682">
        <x:v>-4.836970254</x:v>
      </x:c>
      <x:c r="N17" s="682">
        <x:v>-3.004750769</x:v>
      </x:c>
      <x:c r="O17" s="685">
        <x:v>-2.651796225</x:v>
      </x:c>
      <x:c r="P17" s="684">
        <x:v>-4.864158733</x:v>
      </x:c>
      <x:c r="Q17" s="682">
        <x:v>-3.761355306</x:v>
      </x:c>
      <x:c r="R17" s="682">
        <x:v>-5.481377883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-0.498647099</x:v>
      </x:c>
      <x:c r="D19" s="681">
        <x:v>-0.058110388</x:v>
      </x:c>
      <x:c r="E19" s="726">
        <x:v>-2.474737927</x:v>
      </x:c>
      <x:c r="F19" s="682" t="s">
        <x:v>611</x:v>
      </x:c>
      <x:c r="G19" s="685">
        <x:v>1.2251697728</x:v>
      </x:c>
      <x:c r="H19" s="683">
        <x:v>-2.979620061</x:v>
      </x:c>
      <x:c r="I19" s="685" t="s">
        <x:v>611</x:v>
      </x:c>
      <x:c r="J19" s="683">
        <x:v>-7.466896351</x:v>
      </x:c>
      <x:c r="K19" s="685" t="s">
        <x:v>679</x:v>
      </x:c>
      <x:c r="L19" s="683" t="s">
        <x:v>611</x:v>
      </x:c>
      <x:c r="M19" s="685" t="s">
        <x:v>679</x:v>
      </x:c>
      <x:c r="N19" s="683" t="s">
        <x:v>679</x:v>
      </x:c>
      <x:c r="O19" s="685">
        <x:v>-3.375413186</x:v>
      </x:c>
      <x:c r="P19" s="683">
        <x:v>-0.064027762</x:v>
      </x:c>
      <x:c r="Q19" s="688" t="s">
        <x:v>611</x:v>
      </x:c>
      <x:c r="R19" s="688">
        <x:v>-1.609522999</x:v>
      </x:c>
      <x:c r="S19" s="686" t="s">
        <x:v>117</x:v>
      </x:c>
      <x:c r="T19" s="712" t="s">
        <x:v>117</x:v>
      </x:c>
      <x:c r="U19" s="685">
        <x:v>-0.614566001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-7.822326826</x:v>
      </x:c>
      <x:c r="D20" s="681">
        <x:v>-7.070284968</x:v>
      </x:c>
      <x:c r="E20" s="682">
        <x:v>-8.525567131</x:v>
      </x:c>
      <x:c r="F20" s="682" t="s">
        <x:v>611</x:v>
      </x:c>
      <x:c r="G20" s="685">
        <x:v>-8.022093364</x:v>
      </x:c>
      <x:c r="H20" s="683">
        <x:v>-6.781726339</x:v>
      </x:c>
      <x:c r="I20" s="685" t="s">
        <x:v>611</x:v>
      </x:c>
      <x:c r="J20" s="683">
        <x:v>-18.04030616</x:v>
      </x:c>
      <x:c r="K20" s="685">
        <x:v>-1.873153315</x:v>
      </x:c>
      <x:c r="L20" s="683" t="s">
        <x:v>611</x:v>
      </x:c>
      <x:c r="M20" s="685" t="s">
        <x:v>679</x:v>
      </x:c>
      <x:c r="N20" s="683" t="s">
        <x:v>679</x:v>
      </x:c>
      <x:c r="O20" s="685">
        <x:v>-14.46409397</x:v>
      </x:c>
      <x:c r="P20" s="683">
        <x:v>-6.81889438</x:v>
      </x:c>
      <x:c r="Q20" s="688" t="s">
        <x:v>611</x:v>
      </x:c>
      <x:c r="R20" s="688">
        <x:v>-11.59715784</x:v>
      </x:c>
      <x:c r="S20" s="686" t="s">
        <x:v>117</x:v>
      </x:c>
      <x:c r="T20" s="712" t="s">
        <x:v>117</x:v>
      </x:c>
      <x:c r="U20" s="685">
        <x:v>-8.598348089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-3.094712639</x:v>
      </x:c>
      <x:c r="D21" s="692">
        <x:v>-1.582128669</x:v>
      </x:c>
      <x:c r="E21" s="693">
        <x:v>-7.93851777</x:v>
      </x:c>
      <x:c r="F21" s="693" t="s">
        <x:v>611</x:v>
      </x:c>
      <x:c r="G21" s="696">
        <x:v>0.4107674294</x:v>
      </x:c>
      <x:c r="H21" s="694">
        <x:v>-7.964592187</x:v>
      </x:c>
      <x:c r="I21" s="696" t="s">
        <x:v>611</x:v>
      </x:c>
      <x:c r="J21" s="694">
        <x:v>-16.50248436</x:v>
      </x:c>
      <x:c r="K21" s="696" t="s">
        <x:v>679</x:v>
      </x:c>
      <x:c r="L21" s="694" t="s">
        <x:v>611</x:v>
      </x:c>
      <x:c r="M21" s="696" t="s">
        <x:v>679</x:v>
      </x:c>
      <x:c r="N21" s="694" t="s">
        <x:v>679</x:v>
      </x:c>
      <x:c r="O21" s="696">
        <x:v>-4.959222727</x:v>
      </x:c>
      <x:c r="P21" s="694">
        <x:v>-2.813024064</x:v>
      </x:c>
      <x:c r="Q21" s="699" t="s">
        <x:v>611</x:v>
      </x:c>
      <x:c r="R21" s="699">
        <x:v>-6.557786221</x:v>
      </x:c>
      <x:c r="S21" s="697" t="s">
        <x:v>117</x:v>
      </x:c>
      <x:c r="T21" s="727" t="s">
        <x:v>117</x:v>
      </x:c>
      <x:c r="U21" s="696">
        <x:v>-3.204041652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13.357719717</x:v>
      </x:c>
      <x:c r="D22" s="703">
        <x:v>7.701335751</x:v>
      </x:c>
      <x:c r="E22" s="704">
        <x:v>15.117493292</x:v>
      </x:c>
      <x:c r="F22" s="704" t="s">
        <x:v>679</x:v>
      </x:c>
      <x:c r="G22" s="707">
        <x:v>13.357719717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123</x:v>
      </x:c>
      <x:c r="L22" s="705" t="s">
        <x:v>679</x:v>
      </x:c>
      <x:c r="M22" s="707" t="s">
        <x:v>679</x:v>
      </x:c>
      <x:c r="N22" s="705" t="s">
        <x:v>679</x:v>
      </x:c>
      <x:c r="O22" s="707" t="s">
        <x:v>679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-1.054240145</x:v>
      </x:c>
      <x:c r="D23" s="681">
        <x:v>-1.304588126</x:v>
      </x:c>
      <x:c r="E23" s="688">
        <x:v>0.6464623507</x:v>
      </x:c>
      <x:c r="F23" s="682">
        <x:v>-2.711025509</x:v>
      </x:c>
      <x:c r="G23" s="681">
        <x:v>0.227539865</x:v>
      </x:c>
      <x:c r="H23" s="683">
        <x:v>-2.714823119</x:v>
      </x:c>
      <x:c r="I23" s="685">
        <x:v>-1.517867406</x:v>
      </x:c>
      <x:c r="J23" s="683">
        <x:v>-0.126176513</x:v>
      </x:c>
      <x:c r="K23" s="685">
        <x:v>-2.716149944</x:v>
      </x:c>
      <x:c r="L23" s="683">
        <x:v>-0.575831299</x:v>
      </x:c>
      <x:c r="M23" s="685">
        <x:v>-1.958713645</x:v>
      </x:c>
      <x:c r="N23" s="683">
        <x:v>6.1557280052</x:v>
      </x:c>
      <x:c r="O23" s="685">
        <x:v>-2.818420793</x:v>
      </x:c>
      <x:c r="P23" s="683">
        <x:v>-0.787632739</x:v>
      </x:c>
      <x:c r="Q23" s="688">
        <x:v>-1.308024485</x:v>
      </x:c>
      <x:c r="R23" s="688">
        <x:v>-0.137553606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5.6511539403</x:v>
      </x:c>
      <x:c r="D24" s="804">
        <x:v>5.1043633091</x:v>
      </x:c>
      <x:c r="E24" s="738">
        <x:v>4.7055586796</x:v>
      </x:c>
      <x:c r="F24" s="739">
        <x:v>6.0246077608</x:v>
      </x:c>
      <x:c r="G24" s="740">
        <x:v>0.7836453605</x:v>
      </x:c>
      <x:c r="H24" s="741">
        <x:v>7.1985497501</x:v>
      </x:c>
      <x:c r="I24" s="740">
        <x:v>4.7784334651</x:v>
      </x:c>
      <x:c r="J24" s="741">
        <x:v>8.2900727931</x:v>
      </x:c>
      <x:c r="K24" s="740">
        <x:v>4.2221983939</x:v>
      </x:c>
      <x:c r="L24" s="741">
        <x:v>2.9725348272</x:v>
      </x:c>
      <x:c r="M24" s="740">
        <x:v>4.8502493728</x:v>
      </x:c>
      <x:c r="N24" s="741">
        <x:v>13.171866846</x:v>
      </x:c>
      <x:c r="O24" s="740">
        <x:v>-0.27589312</x:v>
      </x:c>
      <x:c r="P24" s="741">
        <x:v>6.4852373219</x:v>
      </x:c>
      <x:c r="Q24" s="742">
        <x:v>6.4795760231</x:v>
      </x:c>
      <x:c r="R24" s="742">
        <x:v>2.6588362447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-5.119152473</x:v>
      </x:c>
      <x:c r="D12" s="359">
        <x:v>-5.638501952</x:v>
      </x:c>
      <x:c r="E12" s="83">
        <x:v>-1.639727117</x:v>
      </x:c>
      <x:c r="F12" s="83">
        <x:v>-1.311110545</x:v>
      </x:c>
      <x:c r="G12" s="359">
        <x:v>-4.482244794</x:v>
      </x:c>
      <x:c r="H12" s="81">
        <x:v>-2.822291113</x:v>
      </x:c>
      <x:c r="I12" s="359">
        <x:v>-4.840229283</x:v>
      </x:c>
      <x:c r="J12" s="84">
        <x:v>-1.735792383</x:v>
      </x:c>
      <x:c r="K12" s="359">
        <x:v>-2.224725447</x:v>
      </x:c>
      <x:c r="L12" s="84">
        <x:v>-3.967288296</x:v>
      </x:c>
      <x:c r="M12" s="359">
        <x:v>-5.045480462</x:v>
      </x:c>
      <x:c r="N12" s="84">
        <x:v>-1.075447806</x:v>
      </x:c>
      <x:c r="O12" s="360">
        <x:v>-1.955210275</x:v>
      </x:c>
      <x:c r="P12" s="84">
        <x:v>-4.732675295</x:v>
      </x:c>
      <x:c r="Q12" s="83">
        <x:v>-1.718668935</x:v>
      </x:c>
      <x:c r="R12" s="83">
        <x:v>-5.685119774</x:v>
      </x:c>
      <x:c r="S12" s="361" t="s">
        <x:v>117</x:v>
      </x:c>
      <x:c r="T12" s="362" t="s">
        <x:v>117</x:v>
      </x:c>
      <x:c r="U12" s="80">
        <x:v>-4.797862971</x:v>
      </x:c>
      <x:c r="V12" s="80">
        <x:v>-1.123896568</x:v>
      </x:c>
      <x:c r="W12" s="81">
        <x:v>-0.985187691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-0.970741612</x:v>
      </x:c>
      <x:c r="D13" s="359">
        <x:v>-3.02578951</x:v>
      </x:c>
      <x:c r="E13" s="83">
        <x:v>1.2450240995</x:v>
      </x:c>
      <x:c r="F13" s="83">
        <x:v>0.4331249483</x:v>
      </x:c>
      <x:c r="G13" s="359">
        <x:v>0.8941855394</x:v>
      </x:c>
      <x:c r="H13" s="84">
        <x:v>-6.379578581</x:v>
      </x:c>
      <x:c r="I13" s="83">
        <x:v>0.1886557243</x:v>
      </x:c>
      <x:c r="J13" s="84">
        <x:v>-2.653436704</x:v>
      </x:c>
      <x:c r="K13" s="359">
        <x:v>-1.181582122</x:v>
      </x:c>
      <x:c r="L13" s="84">
        <x:v>0.2980280559</x:v>
      </x:c>
      <x:c r="M13" s="83">
        <x:v>-0.876359428</x:v>
      </x:c>
      <x:c r="N13" s="84">
        <x:v>0.3179225336</x:v>
      </x:c>
      <x:c r="O13" s="360">
        <x:v>-0.621474388</x:v>
      </x:c>
      <x:c r="P13" s="84">
        <x:v>-0.802664574</x:v>
      </x:c>
      <x:c r="Q13" s="83">
        <x:v>0.3254412426</x:v>
      </x:c>
      <x:c r="R13" s="83">
        <x:v>-1.791277428</x:v>
      </x:c>
      <x:c r="S13" s="361" t="s">
        <x:v>117</x:v>
      </x:c>
      <x:c r="T13" s="362" t="s">
        <x:v>117</x:v>
      </x:c>
      <x:c r="U13" s="80">
        <x:v>-0.706926966</x:v>
      </x:c>
      <x:c r="V13" s="80">
        <x:v>0.5099654118</x:v>
      </x:c>
      <x:c r="W13" s="84">
        <x:v>-1.576166069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-1.782425513</x:v>
      </x:c>
      <x:c r="D14" s="363">
        <x:v>-3.332935621</x:v>
      </x:c>
      <x:c r="E14" s="125">
        <x:v>0.3575528734</x:v>
      </x:c>
      <x:c r="F14" s="125">
        <x:v>0.1821505837</x:v>
      </x:c>
      <x:c r="G14" s="363">
        <x:v>-1.382538427</x:v>
      </x:c>
      <x:c r="H14" s="126">
        <x:v>-0.969665232</x:v>
      </x:c>
      <x:c r="I14" s="363">
        <x:v>-1.60230395</x:v>
      </x:c>
      <x:c r="J14" s="127">
        <x:v>-0.780917923</x:v>
      </x:c>
      <x:c r="K14" s="363">
        <x:v>-0.895616719</x:v>
      </x:c>
      <x:c r="L14" s="127">
        <x:v>-1.433588093</x:v>
      </x:c>
      <x:c r="M14" s="363">
        <x:v>-2.344512946</x:v>
      </x:c>
      <x:c r="N14" s="127">
        <x:v>1.0157057153</x:v>
      </x:c>
      <x:c r="O14" s="364">
        <x:v>-0.744171787</x:v>
      </x:c>
      <x:c r="P14" s="127">
        <x:v>-1.623709533</x:v>
      </x:c>
      <x:c r="Q14" s="363">
        <x:v>0.5783915543</x:v>
      </x:c>
      <x:c r="R14" s="125">
        <x:v>-3.168861747</x:v>
      </x:c>
      <x:c r="S14" s="365" t="s">
        <x:v>117</x:v>
      </x:c>
      <x:c r="T14" s="366" t="s">
        <x:v>117</x:v>
      </x:c>
      <x:c r="U14" s="96">
        <x:v>-1.571017148</x:v>
      </x:c>
      <x:c r="V14" s="96">
        <x:v>-1.201213042</x:v>
      </x:c>
      <x:c r="W14" s="126">
        <x:v>0.3846037147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-2.136498331</x:v>
      </x:c>
      <x:c r="D15" s="367">
        <x:v>-2.746161554</x:v>
      </x:c>
      <x:c r="E15" s="128">
        <x:v>-2.760339659</x:v>
      </x:c>
      <x:c r="F15" s="128">
        <x:v>1.7792483622</x:v>
      </x:c>
      <x:c r="G15" s="367">
        <x:v>-3.532269602</x:v>
      </x:c>
      <x:c r="H15" s="129">
        <x:v>1.0105593052</x:v>
      </x:c>
      <x:c r="I15" s="367">
        <x:v>-3.836123827</x:v>
      </x:c>
      <x:c r="J15" s="368">
        <x:v>2.1197848298</x:v>
      </x:c>
      <x:c r="K15" s="367">
        <x:v>-2.866418272</x:v>
      </x:c>
      <x:c r="L15" s="368">
        <x:v>-3.472800337</x:v>
      </x:c>
      <x:c r="M15" s="367">
        <x:v>-1.54985761</x:v>
      </x:c>
      <x:c r="N15" s="368">
        <x:v>-1.69919289</x:v>
      </x:c>
      <x:c r="O15" s="369">
        <x:v>0.0969039004</x:v>
      </x:c>
      <x:c r="P15" s="368">
        <x:v>-2.356741897</x:v>
      </x:c>
      <x:c r="Q15" s="128">
        <x:v>-3.096048647</x:v>
      </x:c>
      <x:c r="R15" s="128">
        <x:v>1.4517914084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-5.734965094</x:v>
      </x:c>
      <x:c r="D16" s="359">
        <x:v>-4.385313536</x:v>
      </x:c>
      <x:c r="E16" s="83">
        <x:v>-2.591576194</x:v>
      </x:c>
      <x:c r="F16" s="84">
        <x:v>-3.393168523</x:v>
      </x:c>
      <x:c r="G16" s="83">
        <x:v>-4.717403745</x:v>
      </x:c>
      <x:c r="H16" s="84">
        <x:v>-3.363320404</x:v>
      </x:c>
      <x:c r="I16" s="83">
        <x:v>-5.035872863</x:v>
      </x:c>
      <x:c r="J16" s="84">
        <x:v>-2.755658647</x:v>
      </x:c>
      <x:c r="K16" s="83">
        <x:v>-3.024538613</x:v>
      </x:c>
      <x:c r="L16" s="84">
        <x:v>-4.342781665</x:v>
      </x:c>
      <x:c r="M16" s="83">
        <x:v>-4.647061599</x:v>
      </x:c>
      <x:c r="N16" s="83">
        <x:v>-3.723774052</x:v>
      </x:c>
      <x:c r="O16" s="360">
        <x:v>-3.388577337</x:v>
      </x:c>
      <x:c r="P16" s="84">
        <x:v>-4.874002562</x:v>
      </x:c>
      <x:c r="Q16" s="83">
        <x:v>-5.289284068</x:v>
      </x:c>
      <x:c r="R16" s="83">
        <x:v>-2.452371303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-7.195070257</x:v>
      </x:c>
      <x:c r="D17" s="359">
        <x:v>-6.061558939</x:v>
      </x:c>
      <x:c r="E17" s="83">
        <x:v>-2.410799641</x:v>
      </x:c>
      <x:c r="F17" s="373">
        <x:v>-4.937340293</x:v>
      </x:c>
      <x:c r="G17" s="83">
        <x:v>-5.718589219</x:v>
      </x:c>
      <x:c r="H17" s="373">
        <x:v>-1.715644983</x:v>
      </x:c>
      <x:c r="I17" s="83">
        <x:v>-7.617159334</x:v>
      </x:c>
      <x:c r="J17" s="373">
        <x:v>-0.555169909</x:v>
      </x:c>
      <x:c r="K17" s="83">
        <x:v>-4.206043073</x:v>
      </x:c>
      <x:c r="L17" s="373">
        <x:v>-7.127719944</x:v>
      </x:c>
      <x:c r="M17" s="83">
        <x:v>-7.051189381</x:v>
      </x:c>
      <x:c r="N17" s="83">
        <x:v>-1.78524935</x:v>
      </x:c>
      <x:c r="O17" s="360">
        <x:v>-1.594396716</x:v>
      </x:c>
      <x:c r="P17" s="84">
        <x:v>-7.092257113</x:v>
      </x:c>
      <x:c r="Q17" s="83">
        <x:v>-4.408636923</x:v>
      </x:c>
      <x:c r="R17" s="83">
        <x:v>-5.796738935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-0.185909124</x:v>
      </x:c>
      <x:c r="D19" s="359">
        <x:v>-0.012462256</x:v>
      </x:c>
      <x:c r="E19" s="374">
        <x:v>-0.592397681</x:v>
      </x:c>
      <x:c r="F19" s="83" t="s">
        <x:v>611</x:v>
      </x:c>
      <x:c r="G19" s="360">
        <x:v>0.373782857</x:v>
      </x:c>
      <x:c r="H19" s="81">
        <x:v>-0.65526006</x:v>
      </x:c>
      <x:c r="I19" s="360" t="s">
        <x:v>611</x:v>
      </x:c>
      <x:c r="J19" s="81">
        <x:v>-1.291532511</x:v>
      </x:c>
      <x:c r="K19" s="360" t="s">
        <x:v>679</x:v>
      </x:c>
      <x:c r="L19" s="81" t="s">
        <x:v>611</x:v>
      </x:c>
      <x:c r="M19" s="360" t="s">
        <x:v>679</x:v>
      </x:c>
      <x:c r="N19" s="81" t="s">
        <x:v>679</x:v>
      </x:c>
      <x:c r="O19" s="360">
        <x:v>-0.443880307</x:v>
      </x:c>
      <x:c r="P19" s="81">
        <x:v>-0.02237018</x:v>
      </x:c>
      <x:c r="Q19" s="80" t="s">
        <x:v>611</x:v>
      </x:c>
      <x:c r="R19" s="80">
        <x:v>-0.38264654</x:v>
      </x:c>
      <x:c r="S19" s="361" t="s">
        <x:v>117</x:v>
      </x:c>
      <x:c r="T19" s="372" t="s">
        <x:v>117</x:v>
      </x:c>
      <x:c r="U19" s="360">
        <x:v>-0.222371161</x:v>
      </x:c>
      <x:c r="V19" s="80" t="s">
        <x:v>611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-2.379346068</x:v>
      </x:c>
      <x:c r="D20" s="359">
        <x:v>-1.227500404</x:v>
      </x:c>
      <x:c r="E20" s="83">
        <x:v>-1.71157365</x:v>
      </x:c>
      <x:c r="F20" s="83" t="s">
        <x:v>611</x:v>
      </x:c>
      <x:c r="G20" s="360">
        <x:v>-1.96829631</x:v>
      </x:c>
      <x:c r="H20" s="81">
        <x:v>-1.226092635</x:v>
      </x:c>
      <x:c r="I20" s="360" t="s">
        <x:v>611</x:v>
      </x:c>
      <x:c r="J20" s="81">
        <x:v>-2.581654432</x:v>
      </x:c>
      <x:c r="K20" s="360">
        <x:v>-0.182593601</x:v>
      </x:c>
      <x:c r="L20" s="81" t="s">
        <x:v>611</x:v>
      </x:c>
      <x:c r="M20" s="360" t="s">
        <x:v>679</x:v>
      </x:c>
      <x:c r="N20" s="81" t="s">
        <x:v>679</x:v>
      </x:c>
      <x:c r="O20" s="360">
        <x:v>-1.533747713</x:v>
      </x:c>
      <x:c r="P20" s="81">
        <x:v>-1.946561863</x:v>
      </x:c>
      <x:c r="Q20" s="80" t="s">
        <x:v>611</x:v>
      </x:c>
      <x:c r="R20" s="80">
        <x:v>-2.227418211</x:v>
      </x:c>
      <x:c r="S20" s="361" t="s">
        <x:v>117</x:v>
      </x:c>
      <x:c r="T20" s="372" t="s">
        <x:v>117</x:v>
      </x:c>
      <x:c r="U20" s="360">
        <x:v>-2.534040392</x:v>
      </x:c>
      <x:c r="V20" s="80" t="s">
        <x:v>611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-0.98020294</x:v>
      </x:c>
      <x:c r="D21" s="363">
        <x:v>-0.29479988</x:v>
      </x:c>
      <x:c r="E21" s="125">
        <x:v>-1.581127459</x:v>
      </x:c>
      <x:c r="F21" s="125" t="s">
        <x:v>611</x:v>
      </x:c>
      <x:c r="G21" s="364">
        <x:v>0.1063401998</x:v>
      </x:c>
      <x:c r="H21" s="126">
        <x:v>-1.500255214</x:v>
      </x:c>
      <x:c r="I21" s="364" t="s">
        <x:v>611</x:v>
      </x:c>
      <x:c r="J21" s="126">
        <x:v>-2.322816671</x:v>
      </x:c>
      <x:c r="K21" s="364" t="s">
        <x:v>679</x:v>
      </x:c>
      <x:c r="L21" s="126" t="s">
        <x:v>611</x:v>
      </x:c>
      <x:c r="M21" s="364" t="s">
        <x:v>679</x:v>
      </x:c>
      <x:c r="N21" s="126" t="s">
        <x:v>679</x:v>
      </x:c>
      <x:c r="O21" s="364">
        <x:v>-0.562311819</x:v>
      </x:c>
      <x:c r="P21" s="126">
        <x:v>-0.832799774</x:v>
      </x:c>
      <x:c r="Q21" s="96" t="s">
        <x:v>611</x:v>
      </x:c>
      <x:c r="R21" s="96">
        <x:v>-1.276551753</x:v>
      </x:c>
      <x:c r="S21" s="365" t="s">
        <x:v>117</x:v>
      </x:c>
      <x:c r="T21" s="375" t="s">
        <x:v>117</x:v>
      </x:c>
      <x:c r="U21" s="364">
        <x:v>-0.985964654</x:v>
      </x:c>
      <x:c r="V21" s="96" t="s">
        <x:v>611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5.0601899698</x:v>
      </x:c>
      <x:c r="D22" s="367">
        <x:v>1.5500356698</x:v>
      </x:c>
      <x:c r="E22" s="128">
        <x:v>3.5620382653</x:v>
      </x:c>
      <x:c r="F22" s="128" t="s">
        <x:v>679</x:v>
      </x:c>
      <x:c r="G22" s="369">
        <x:v>5.0601899698</x:v>
      </x:c>
      <x:c r="H22" s="546">
        <x:v>                   0</x:v>
      </x:c>
      <x:c r="I22" s="369" t="s">
        <x:v>679</x:v>
      </x:c>
      <x:c r="J22" s="368" t="s">
        <x:v>679</x:v>
      </x:c>
      <x:c r="K22" s="369" t="s">
        <x:v>123</x:v>
      </x:c>
      <x:c r="L22" s="129" t="s">
        <x:v>679</x:v>
      </x:c>
      <x:c r="M22" s="369" t="s">
        <x:v>679</x:v>
      </x:c>
      <x:c r="N22" s="129" t="s">
        <x:v>679</x:v>
      </x:c>
      <x:c r="O22" s="369" t="s">
        <x:v>679</x:v>
      </x:c>
      <x:c r="P22" s="129" t="s">
        <x:v>679</x:v>
      </x:c>
      <x:c r="Q22" s="101" t="s">
        <x:v>679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-1.329849316</x:v>
      </x:c>
      <x:c r="D23" s="359">
        <x:v>-1.116969115</x:v>
      </x:c>
      <x:c r="E23" s="80">
        <x:v>0.5019676737</x:v>
      </x:c>
      <x:c r="F23" s="83">
        <x:v>-1.865724318</x:v>
      </x:c>
      <x:c r="G23" s="359">
        <x:v>0.1750035607</x:v>
      </x:c>
      <x:c r="H23" s="81">
        <x:v>-2.868273736</x:v>
      </x:c>
      <x:c r="I23" s="360">
        <x:v>-1.672968049</x:v>
      </x:c>
      <x:c r="J23" s="81">
        <x:v>-0.076416475</x:v>
      </x:c>
      <x:c r="K23" s="360">
        <x:v>-0.95819608</x:v>
      </x:c>
      <x:c r="L23" s="81">
        <x:v>-0.275512049</x:v>
      </x:c>
      <x:c r="M23" s="360">
        <x:v>-2.45238318</x:v>
      </x:c>
      <x:c r="N23" s="81">
        <x:v>1.9073208593</x:v>
      </x:c>
      <x:c r="O23" s="360">
        <x:v>-0.970220577</x:v>
      </x:c>
      <x:c r="P23" s="81">
        <x:v>-0.998098981</x:v>
      </x:c>
      <x:c r="Q23" s="80">
        <x:v>-1.406245917</x:v>
      </x:c>
      <x:c r="R23" s="80">
        <x:v>-0.086707294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3.6300607069</x:v>
      </x:c>
      <x:c r="D24" s="377">
        <x:v>2.3238926396</x:v>
      </x:c>
      <x:c r="E24" s="378">
        <x:v>1.6823954204</x:v>
      </x:c>
      <x:c r="F24" s="379">
        <x:v>2.1184265657</x:v>
      </x:c>
      <x:c r="G24" s="380">
        <x:v>0.3078557734</x:v>
      </x:c>
      <x:c r="H24" s="20">
        <x:v>3.8406627482</x:v>
      </x:c>
      <x:c r="I24" s="380">
        <x:v>2.7207894505</x:v>
      </x:c>
      <x:c r="J24" s="20">
        <x:v>2.3932947982</x:v>
      </x:c>
      <x:c r="K24" s="380">
        <x:v>0.8629049897</x:v>
      </x:c>
      <x:c r="L24" s="20">
        <x:v>0.7974521413</x:v>
      </x:c>
      <x:c r="M24" s="380">
        <x:v>2.9554916084</x:v>
      </x:c>
      <x:c r="N24" s="20">
        <x:v>2.5463003743</x:v>
      </x:c>
      <x:c r="O24" s="380">
        <x:v>-0.061402656</x:v>
      </x:c>
      <x:c r="P24" s="20">
        <x:v>3.9146772766</x:v>
      </x:c>
      <x:c r="Q24" s="13">
        <x:v>3.8016716699</x:v>
      </x:c>
      <x:c r="R24" s="13">
        <x:v>0.7803302049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0.4684890609</x:v>
      </x:c>
      <x:c r="D34" s="359">
        <x:v>0.794465512</x:v>
      </x:c>
      <x:c r="E34" s="83">
        <x:v>0.7995494489</x:v>
      </x:c>
      <x:c r="F34" s="83">
        <x:v>0.8249036913</x:v>
      </x:c>
      <x:c r="G34" s="359">
        <x:v>0.482282548</x:v>
      </x:c>
      <x:c r="H34" s="81">
        <x:v>1.8618499823</x:v>
      </x:c>
      <x:c r="I34" s="359">
        <x:v>0.5248653433</x:v>
      </x:c>
      <x:c r="J34" s="84">
        <x:v>1.0371371203</x:v>
      </x:c>
      <x:c r="K34" s="359">
        <x:v>0.988290561</x:v>
      </x:c>
      <x:c r="L34" s="84">
        <x:v>0.6439067085</x:v>
      </x:c>
      <x:c r="M34" s="359">
        <x:v>0.5043114176</x:v>
      </x:c>
      <x:c r="N34" s="84">
        <x:v>1.2945877084</x:v>
      </x:c>
      <x:c r="O34" s="360">
        <x:v>1.3544110112</x:v>
      </x:c>
      <x:c r="P34" s="84">
        <x:v>0.4993280265</x:v>
      </x:c>
      <x:c r="Q34" s="83">
        <x:v>0.6352064818</x:v>
      </x:c>
      <x:c r="R34" s="83">
        <x:v>0.698245027</x:v>
      </x:c>
      <x:c r="S34" s="361" t="s">
        <x:v>117</x:v>
      </x:c>
      <x:c r="T34" s="362" t="s">
        <x:v>117</x:v>
      </x:c>
      <x:c r="U34" s="80">
        <x:v>0.4874701698</x:v>
      </x:c>
      <x:c r="V34" s="80">
        <x:v>2.1320635813</x:v>
      </x:c>
      <x:c r="W34" s="81">
        <x:v>2.5188956572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0.5822122021</x:v>
      </x:c>
      <x:c r="D35" s="359">
        <x:v>0.9787399649</x:v>
      </x:c>
      <x:c r="E35" s="83">
        <x:v>1.0000589327</x:v>
      </x:c>
      <x:c r="F35" s="83">
        <x:v>1.0286271034</x:v>
      </x:c>
      <x:c r="G35" s="359">
        <x:v>0.6017133353</x:v>
      </x:c>
      <x:c r="H35" s="84">
        <x:v>2.2189601385</x:v>
      </x:c>
      <x:c r="I35" s="83">
        <x:v>0.650728893</x:v>
      </x:c>
      <x:c r="J35" s="84">
        <x:v>1.3030709135</x:v>
      </x:c>
      <x:c r="K35" s="359">
        <x:v>1.2217610669</x:v>
      </x:c>
      <x:c r="L35" s="84">
        <x:v>0.8029056794</x:v>
      </x:c>
      <x:c r="M35" s="83">
        <x:v>0.6372605586</x:v>
      </x:c>
      <x:c r="N35" s="84">
        <x:v>1.5249320062</x:v>
      </x:c>
      <x:c r="O35" s="360">
        <x:v>1.6732001447</x:v>
      </x:c>
      <x:c r="P35" s="84">
        <x:v>0.6210231822</x:v>
      </x:c>
      <x:c r="Q35" s="83">
        <x:v>0.7865149313</x:v>
      </x:c>
      <x:c r="R35" s="83">
        <x:v>0.8666540264</x:v>
      </x:c>
      <x:c r="S35" s="361" t="s">
        <x:v>117</x:v>
      </x:c>
      <x:c r="T35" s="362" t="s">
        <x:v>117</x:v>
      </x:c>
      <x:c r="U35" s="80">
        <x:v>0.608865613</x:v>
      </x:c>
      <x:c r="V35" s="80">
        <x:v>2.5740341456</x:v>
      </x:c>
      <x:c r="W35" s="84">
        <x:v>3.0353163313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0.5088102936</x:v>
      </x:c>
      <x:c r="D36" s="363">
        <x:v>0.859905031</x:v>
      </x:c>
      <x:c r="E36" s="125">
        <x:v>0.8716700127</x:v>
      </x:c>
      <x:c r="F36" s="125">
        <x:v>0.8972384622</x:v>
      </x:c>
      <x:c r="G36" s="363">
        <x:v>0.5266600187</x:v>
      </x:c>
      <x:c r="H36" s="126">
        <x:v>1.8995100127</x:v>
      </x:c>
      <x:c r="I36" s="363">
        <x:v>0.5658202757</x:v>
      </x:c>
      <x:c r="J36" s="127">
        <x:v>1.1629639803</x:v>
      </x:c>
      <x:c r="K36" s="363">
        <x:v>1.0605116083</x:v>
      </x:c>
      <x:c r="L36" s="127">
        <x:v>0.69866567</x:v>
      </x:c>
      <x:c r="M36" s="363">
        <x:v>0.5535951872</x:v>
      </x:c>
      <x:c r="N36" s="127">
        <x:v>1.359631625</x:v>
      </x:c>
      <x:c r="O36" s="364">
        <x:v>1.4709702981</x:v>
      </x:c>
      <x:c r="P36" s="127">
        <x:v>0.5422978697</x:v>
      </x:c>
      <x:c r="Q36" s="363">
        <x:v>0.6690775877</x:v>
      </x:c>
      <x:c r="R36" s="125">
        <x:v>0.7771083904</x:v>
      </x:c>
      <x:c r="S36" s="365" t="s">
        <x:v>117</x:v>
      </x:c>
      <x:c r="T36" s="366" t="s">
        <x:v>117</x:v>
      </x:c>
      <x:c r="U36" s="96">
        <x:v>0.5321294104</x:v>
      </x:c>
      <x:c r="V36" s="96">
        <x:v>2.2610133356</x:v>
      </x:c>
      <x:c r="W36" s="126">
        <x:v>2.5785069656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0.286413257</x:v>
      </x:c>
      <x:c r="D37" s="367">
        <x:v>0.4634534991</x:v>
      </x:c>
      <x:c r="E37" s="128">
        <x:v>0.5097633557</x:v>
      </x:c>
      <x:c r="F37" s="128">
        <x:v>0.5052646434</x:v>
      </x:c>
      <x:c r="G37" s="367">
        <x:v>0.2884759439</x:v>
      </x:c>
      <x:c r="H37" s="129">
        <x:v>1.2692261186</x:v>
      </x:c>
      <x:c r="I37" s="367">
        <x:v>0.3074593055</x:v>
      </x:c>
      <x:c r="J37" s="368">
        <x:v>0.704065075</x:v>
      </x:c>
      <x:c r="K37" s="367">
        <x:v>0.5894721853</x:v>
      </x:c>
      <x:c r="L37" s="368">
        <x:v>0.3560767918</x:v>
      </x:c>
      <x:c r="M37" s="367">
        <x:v>0.3094697351</x:v>
      </x:c>
      <x:c r="N37" s="368">
        <x:v>0.7019238478</x:v>
      </x:c>
      <x:c r="O37" s="369">
        <x:v>0.81848795</x:v>
      </x:c>
      <x:c r="P37" s="368">
        <x:v>0.3048596565</x:v>
      </x:c>
      <x:c r="Q37" s="128">
        <x:v>0.399607485</x:v>
      </x:c>
      <x:c r="R37" s="128">
        <x:v>0.3993693846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0.3712019094</x:v>
      </x:c>
      <x:c r="D38" s="359">
        <x:v>0.6961875395</x:v>
      </x:c>
      <x:c r="E38" s="83">
        <x:v>0.5930060841</x:v>
      </x:c>
      <x:c r="F38" s="84">
        <x:v>0.6066313941</x:v>
      </x:c>
      <x:c r="G38" s="83">
        <x:v>0.3964498256</x:v>
      </x:c>
      <x:c r="H38" s="84">
        <x:v>0.9595700832</x:v>
      </x:c>
      <x:c r="I38" s="83">
        <x:v>0.4100389891</x:v>
      </x:c>
      <x:c r="J38" s="84">
        <x:v>0.8696980494</x:v>
      </x:c>
      <x:c r="K38" s="83">
        <x:v>0.7741036184</x:v>
      </x:c>
      <x:c r="L38" s="84">
        <x:v>0.4789294893</x:v>
      </x:c>
      <x:c r="M38" s="83">
        <x:v>0.3827236691</x:v>
      </x:c>
      <x:c r="N38" s="83">
        <x:v>1.2150446502</x:v>
      </x:c>
      <x:c r="O38" s="360">
        <x:v>1.1124795949</x:v>
      </x:c>
      <x:c r="P38" s="84">
        <x:v>0.3882423991</x:v>
      </x:c>
      <x:c r="Q38" s="83">
        <x:v>0.5571131853</x:v>
      </x:c>
      <x:c r="R38" s="83">
        <x:v>0.4862626489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0.6342265612</x:v>
      </x:c>
      <x:c r="D39" s="359">
        <x:v>1.1291764076</x:v>
      </x:c>
      <x:c r="E39" s="83">
        <x:v>1.0185973621</x:v>
      </x:c>
      <x:c r="F39" s="373">
        <x:v>1.0637171948</x:v>
      </x:c>
      <x:c r="G39" s="83">
        <x:v>0.6771929995</x:v>
      </x:c>
      <x:c r="H39" s="373">
        <x:v>1.5821090965</x:v>
      </x:c>
      <x:c r="I39" s="83">
        <x:v>0.7192429996</x:v>
      </x:c>
      <x:c r="J39" s="373">
        <x:v>1.3140587143</x:v>
      </x:c>
      <x:c r="K39" s="83">
        <x:v>1.3444088798</x:v>
      </x:c>
      <x:c r="L39" s="373">
        <x:v>0.8492807269</x:v>
      </x:c>
      <x:c r="M39" s="83">
        <x:v>0.6859793423</x:v>
      </x:c>
      <x:c r="N39" s="83">
        <x:v>1.6830986495</x:v>
      </x:c>
      <x:c r="O39" s="360">
        <x:v>1.6631972448</x:v>
      </x:c>
      <x:c r="P39" s="84">
        <x:v>0.6858407212</x:v>
      </x:c>
      <x:c r="Q39" s="83">
        <x:v>0.8531787424</x:v>
      </x:c>
      <x:c r="R39" s="83">
        <x:v>0.9455968165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2.6822088523</x:v>
      </x:c>
      <x:c r="D41" s="359">
        <x:v>4.6629107643</x:v>
      </x:c>
      <x:c r="E41" s="374">
        <x:v>4.1774942883</x:v>
      </x:c>
      <x:c r="F41" s="83" t="s">
        <x:v>611</x:v>
      </x:c>
      <x:c r="G41" s="360">
        <x:v>3.2777580616</x:v>
      </x:c>
      <x:c r="H41" s="81">
        <x:v>4.5472328366</x:v>
      </x:c>
      <x:c r="I41" s="360" t="s">
        <x:v>611</x:v>
      </x:c>
      <x:c r="J41" s="81">
        <x:v>5.7814234537</x:v>
      </x:c>
      <x:c r="K41" s="360" t="s">
        <x:v>679</x:v>
      </x:c>
      <x:c r="L41" s="81" t="s">
        <x:v>611</x:v>
      </x:c>
      <x:c r="M41" s="360" t="s">
        <x:v>679</x:v>
      </x:c>
      <x:c r="N41" s="81" t="s">
        <x:v>679</x:v>
      </x:c>
      <x:c r="O41" s="360">
        <x:v>7.6043319173</x:v>
      </x:c>
      <x:c r="P41" s="81">
        <x:v>2.8621924888</x:v>
      </x:c>
      <x:c r="Q41" s="80" t="s">
        <x:v>611</x:v>
      </x:c>
      <x:c r="R41" s="80">
        <x:v>4.2062917849</x:v>
      </x:c>
      <x:c r="S41" s="361" t="s">
        <x:v>117</x:v>
      </x:c>
      <x:c r="T41" s="372" t="s">
        <x:v>117</x:v>
      </x:c>
      <x:c r="U41" s="360">
        <x:v>2.7636947151</x:v>
      </x:c>
      <x:c r="V41" s="80" t="s">
        <x:v>611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3.2875952476</x:v>
      </x:c>
      <x:c r="D42" s="359">
        <x:v>5.7599043903</x:v>
      </x:c>
      <x:c r="E42" s="83">
        <x:v>4.9811278236</x:v>
      </x:c>
      <x:c r="F42" s="83" t="s">
        <x:v>611</x:v>
      </x:c>
      <x:c r="G42" s="360">
        <x:v>4.0756533059</x:v>
      </x:c>
      <x:c r="H42" s="81">
        <x:v>5.5311696263</x:v>
      </x:c>
      <x:c r="I42" s="360" t="s">
        <x:v>611</x:v>
      </x:c>
      <x:c r="J42" s="81">
        <x:v>6.987885728</x:v>
      </x:c>
      <x:c r="K42" s="360">
        <x:v>10.258592359</x:v>
      </x:c>
      <x:c r="L42" s="81" t="s">
        <x:v>611</x:v>
      </x:c>
      <x:c r="M42" s="360" t="s">
        <x:v>679</x:v>
      </x:c>
      <x:c r="N42" s="81" t="s">
        <x:v>679</x:v>
      </x:c>
      <x:c r="O42" s="360">
        <x:v>9.4305561757</x:v>
      </x:c>
      <x:c r="P42" s="81">
        <x:v>3.5030452969</x:v>
      </x:c>
      <x:c r="Q42" s="80" t="s">
        <x:v>611</x:v>
      </x:c>
      <x:c r="R42" s="80">
        <x:v>5.2065471064</x:v>
      </x:c>
      <x:c r="S42" s="361" t="s">
        <x:v>117</x:v>
      </x:c>
      <x:c r="T42" s="372" t="s">
        <x:v>117</x:v>
      </x:c>
      <x:c r="U42" s="360">
        <x:v>3.3931377399</x:v>
      </x:c>
      <x:c r="V42" s="80" t="s">
        <x:v>611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3.1572162379</x:v>
      </x:c>
      <x:c r="D43" s="363">
        <x:v>5.3667887233</x:v>
      </x:c>
      <x:c r="E43" s="125">
        <x:v>5.0207955872</x:v>
      </x:c>
      <x:c r="F43" s="125" t="s">
        <x:v>611</x:v>
      </x:c>
      <x:c r="G43" s="364">
        <x:v>3.8627671414</x:v>
      </x:c>
      <x:c r="H43" s="126">
        <x:v>5.308824865</x:v>
      </x:c>
      <x:c r="I43" s="364" t="s">
        <x:v>611</x:v>
      </x:c>
      <x:c r="J43" s="126">
        <x:v>7.1045143474</x:v>
      </x:c>
      <x:c r="K43" s="364" t="s">
        <x:v>679</x:v>
      </x:c>
      <x:c r="L43" s="126" t="s">
        <x:v>611</x:v>
      </x:c>
      <x:c r="M43" s="364" t="s">
        <x:v>679</x:v>
      </x:c>
      <x:c r="N43" s="126" t="s">
        <x:v>679</x:v>
      </x:c>
      <x:c r="O43" s="364">
        <x:v>8.8193464217</x:v>
      </x:c>
      <x:c r="P43" s="126">
        <x:v>3.3777915779</x:v>
      </x:c>
      <x:c r="Q43" s="96" t="s">
        <x:v>611</x:v>
      </x:c>
      <x:c r="R43" s="96">
        <x:v>5.1371095649</x:v>
      </x:c>
      <x:c r="S43" s="365" t="s">
        <x:v>117</x:v>
      </x:c>
      <x:c r="T43" s="375" t="s">
        <x:v>117</x:v>
      </x:c>
      <x:c r="U43" s="364">
        <x:v>3.2496516382</x:v>
      </x:c>
      <x:c r="V43" s="96" t="s">
        <x:v>611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2.6397664508</x:v>
      </x:c>
      <x:c r="D44" s="367">
        <x:v>4.9684893715</x:v>
      </x:c>
      <x:c r="E44" s="128">
        <x:v>4.2440569601</x:v>
      </x:c>
      <x:c r="F44" s="128" t="s">
        <x:v>679</x:v>
      </x:c>
      <x:c r="G44" s="369">
        <x:v>2.6397664508</x:v>
      </x:c>
      <x:c r="H44" s="546">
        <x:v>                   0</x:v>
      </x:c>
      <x:c r="I44" s="369" t="s">
        <x:v>679</x:v>
      </x:c>
      <x:c r="J44" s="368" t="s">
        <x:v>679</x:v>
      </x:c>
      <x:c r="K44" s="369" t="s">
        <x:v>123</x:v>
      </x:c>
      <x:c r="L44" s="129" t="s">
        <x:v>679</x:v>
      </x:c>
      <x:c r="M44" s="369" t="s">
        <x:v>679</x:v>
      </x:c>
      <x:c r="N44" s="129" t="s">
        <x:v>679</x:v>
      </x:c>
      <x:c r="O44" s="369" t="s">
        <x:v>679</x:v>
      </x:c>
      <x:c r="P44" s="129" t="s">
        <x:v>679</x:v>
      </x:c>
      <x:c r="Q44" s="101" t="s">
        <x:v>679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0.7927515786</x:v>
      </x:c>
      <x:c r="D45" s="359">
        <x:v>1.1679715295</x:v>
      </x:c>
      <x:c r="E45" s="80">
        <x:v>1.2878565385</x:v>
      </x:c>
      <x:c r="F45" s="83">
        <x:v>1.453068646</x:v>
      </x:c>
      <x:c r="G45" s="359">
        <x:v>1.3002013447</x:v>
      </x:c>
      <x:c r="H45" s="81">
        <x:v>0.946500707</x:v>
      </x:c>
      <x:c r="I45" s="360">
        <x:v>0.9072901343</x:v>
      </x:c>
      <x:c r="J45" s="81">
        <x:v>1.6511689924</x:v>
      </x:c>
      <x:c r="K45" s="360">
        <x:v>2.8346493992</x:v>
      </x:c>
      <x:c r="L45" s="81">
        <x:v>2.0900403463</x:v>
      </x:c>
      <x:c r="M45" s="360">
        <x:v>0.7986980425</x:v>
      </x:c>
      <x:c r="N45" s="81">
        <x:v>3.2274213198</x:v>
      </x:c>
      <x:c r="O45" s="360">
        <x:v>2.9049278683</x:v>
      </x:c>
      <x:c r="P45" s="81">
        <x:v>0.789132896</x:v>
      </x:c>
      <x:c r="Q45" s="80">
        <x:v>0.9301534455</x:v>
      </x:c>
      <x:c r="R45" s="80">
        <x:v>1.5864133296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1.5567656843</x:v>
      </x:c>
      <x:c r="D46" s="377">
        <x:v>2.1964712234</x:v>
      </x:c>
      <x:c r="E46" s="378">
        <x:v>2.7969397816</x:v>
      </x:c>
      <x:c r="F46" s="379">
        <x:v>2.8439068213</x:v>
      </x:c>
      <x:c r="G46" s="380">
        <x:v>2.5454950932</x:v>
      </x:c>
      <x:c r="H46" s="20">
        <x:v>1.8742988443</x:v>
      </x:c>
      <x:c r="I46" s="380">
        <x:v>1.7562672717</x:v>
      </x:c>
      <x:c r="J46" s="20">
        <x:v>3.4638744877</x:v>
      </x:c>
      <x:c r="K46" s="380">
        <x:v>4.8930049594</x:v>
      </x:c>
      <x:c r="L46" s="20">
        <x:v>3.7275400907</x:v>
      </x:c>
      <x:c r="M46" s="380">
        <x:v>1.6410973251</x:v>
      </x:c>
      <x:c r="N46" s="20">
        <x:v>5.1729430585</x:v>
      </x:c>
      <x:c r="O46" s="380">
        <x:v>4.4931788833</x:v>
      </x:c>
      <x:c r="P46" s="20">
        <x:v>1.6566467332</x:v>
      </x:c>
      <x:c r="Q46" s="13">
        <x:v>1.7044017963</x:v>
      </x:c>
      <x:c r="R46" s="13">
        <x:v>3.4073219617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4774.83333</x:v>
      </x:c>
      <x:c r="D12" s="320">
        <x:v>1705.25</x:v>
      </x:c>
      <x:c r="E12" s="321">
        <x:v>1572.75</x:v>
      </x:c>
      <x:c r="F12" s="321">
        <x:v>1496.83333</x:v>
      </x:c>
      <x:c r="G12" s="320">
        <x:v>4471.08333</x:v>
      </x:c>
      <x:c r="H12" s="322">
        <x:v>303.75</x:v>
      </x:c>
      <x:c r="I12" s="320">
        <x:v>3844.83333</x:v>
      </x:c>
      <x:c r="J12" s="323">
        <x:v>930</x:v>
      </x:c>
      <x:c r="K12" s="320">
        <x:v>1062.91666</x:v>
      </x:c>
      <x:c r="L12" s="323">
        <x:v>2520.91666</x:v>
      </x:c>
      <x:c r="M12" s="320">
        <x:v>4005.83333</x:v>
      </x:c>
      <x:c r="N12" s="323">
        <x:v>668.5</x:v>
      </x:c>
      <x:c r="O12" s="91">
        <x:v>582.5</x:v>
      </x:c>
      <x:c r="P12" s="323">
        <x:v>4192.33333</x:v>
      </x:c>
      <x:c r="Q12" s="321">
        <x:v>2633.75</x:v>
      </x:c>
      <x:c r="R12" s="321">
        <x:v>2141.08333</x:v>
      </x:c>
      <x:c r="S12" s="324" t="s">
        <x:v>117</x:v>
      </x:c>
      <x:c r="T12" s="325" t="s">
        <x:v>117</x:v>
      </x:c>
      <x:c r="U12" s="326">
        <x:v>4369.33333</x:v>
      </x:c>
      <x:c r="V12" s="326">
        <x:v>239.75</x:v>
      </x:c>
      <x:c r="W12" s="322">
        <x:v>165.75</x:v>
      </x:c>
      <x:c r="X12" s="451">
        <x:v>0.706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4145.01666</x:v>
      </x:c>
      <x:c r="D13" s="320">
        <x:v>1451.2</x:v>
      </x:c>
      <x:c r="E13" s="321">
        <x:v>1382.35</x:v>
      </x:c>
      <x:c r="F13" s="321">
        <x:v>1311.46666</x:v>
      </x:c>
      <x:c r="G13" s="320">
        <x:v>3916.1</x:v>
      </x:c>
      <x:c r="H13" s="323">
        <x:v>228.916666</x:v>
      </x:c>
      <x:c r="I13" s="321">
        <x:v>3359.35</x:v>
      </x:c>
      <x:c r="J13" s="323">
        <x:v>785.666666</x:v>
      </x:c>
      <x:c r="K13" s="320">
        <x:v>924.25</x:v>
      </x:c>
      <x:c r="L13" s="323">
        <x:v>2200.35</x:v>
      </x:c>
      <x:c r="M13" s="321">
        <x:v>3461.16666</x:v>
      </x:c>
      <x:c r="N13" s="323">
        <x:v>602.25</x:v>
      </x:c>
      <x:c r="O13" s="91">
        <x:v>499.35</x:v>
      </x:c>
      <x:c r="P13" s="323">
        <x:v>3645.66666</x:v>
      </x:c>
      <x:c r="Q13" s="321">
        <x:v>2273.63333</x:v>
      </x:c>
      <x:c r="R13" s="321">
        <x:v>1871.38333</x:v>
      </x:c>
      <x:c r="S13" s="324" t="s">
        <x:v>117</x:v>
      </x:c>
      <x:c r="T13" s="325" t="s">
        <x:v>117</x:v>
      </x:c>
      <x:c r="U13" s="326">
        <x:v>3791.71666</x:v>
      </x:c>
      <x:c r="V13" s="326">
        <x:v>212.6</x:v>
      </x:c>
      <x:c r="W13" s="323">
        <x:v>140.7</x:v>
      </x:c>
      <x:c r="X13" s="452">
        <x:v>0.706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4653.33333</x:v>
      </x:c>
      <x:c r="D14" s="328">
        <x:v>1655.66666</x:v>
      </x:c>
      <x:c r="E14" s="329">
        <x:v>1537.83333</x:v>
      </x:c>
      <x:c r="F14" s="329">
        <x:v>1459.83333</x:v>
      </x:c>
      <x:c r="G14" s="328">
        <x:v>4343.83333</x:v>
      </x:c>
      <x:c r="H14" s="330">
        <x:v>309.5</x:v>
      </x:c>
      <x:c r="I14" s="328">
        <x:v>3764.66666</x:v>
      </x:c>
      <x:c r="J14" s="331">
        <x:v>888.666666</x:v>
      </x:c>
      <x:c r="K14" s="328">
        <x:v>1040.5</x:v>
      </x:c>
      <x:c r="L14" s="331">
        <x:v>2461.83333</x:v>
      </x:c>
      <x:c r="M14" s="328">
        <x:v>3889.16666</x:v>
      </x:c>
      <x:c r="N14" s="331">
        <x:v>663.833333</x:v>
      </x:c>
      <x:c r="O14" s="332">
        <x:v>565</x:v>
      </x:c>
      <x:c r="P14" s="331">
        <x:v>4088.33333</x:v>
      </x:c>
      <x:c r="Q14" s="328">
        <x:v>2603.83333</x:v>
      </x:c>
      <x:c r="R14" s="329">
        <x:v>2049.5</x:v>
      </x:c>
      <x:c r="S14" s="333" t="s">
        <x:v>117</x:v>
      </x:c>
      <x:c r="T14" s="334" t="s">
        <x:v>117</x:v>
      </x:c>
      <x:c r="U14" s="335">
        <x:v>4251.66666</x:v>
      </x:c>
      <x:c r="V14" s="335">
        <x:v>233</x:v>
      </x:c>
      <x:c r="W14" s="330">
        <x:v>168.666666</x:v>
      </x:c>
      <x:c r="X14" s="451">
        <x:v>0.706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1052</x:v>
      </x:c>
      <x:c r="D15" s="337">
        <x:v>389</x:v>
      </x:c>
      <x:c r="E15" s="338">
        <x:v>363</x:v>
      </x:c>
      <x:c r="F15" s="338">
        <x:v>300</x:v>
      </x:c>
      <x:c r="G15" s="337">
        <x:v>990</x:v>
      </x:c>
      <x:c r="H15" s="339">
        <x:v>62</x:v>
      </x:c>
      <x:c r="I15" s="337">
        <x:v>791</x:v>
      </x:c>
      <x:c r="J15" s="340">
        <x:v>261</x:v>
      </x:c>
      <x:c r="K15" s="337">
        <x:v>273</x:v>
      </x:c>
      <x:c r="L15" s="340">
        <x:v>518</x:v>
      </x:c>
      <x:c r="M15" s="337">
        <x:v>820</x:v>
      </x:c>
      <x:c r="N15" s="340">
        <x:v>224</x:v>
      </x:c>
      <x:c r="O15" s="341">
        <x:v>125</x:v>
      </x:c>
      <x:c r="P15" s="340">
        <x:v>927</x:v>
      </x:c>
      <x:c r="Q15" s="338">
        <x:v>745</x:v>
      </x:c>
      <x:c r="R15" s="338">
        <x:v>307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4664</x:v>
      </x:c>
      <x:c r="D16" s="320">
        <x:v>1413</x:v>
      </x:c>
      <x:c r="E16" s="321">
        <x:v>1709</x:v>
      </x:c>
      <x:c r="F16" s="323">
        <x:v>1542</x:v>
      </x:c>
      <x:c r="G16" s="321">
        <x:v>4151</x:v>
      </x:c>
      <x:c r="H16" s="323">
        <x:v>513</x:v>
      </x:c>
      <x:c r="I16" s="321">
        <x:v>3784</x:v>
      </x:c>
      <x:c r="J16" s="323">
        <x:v>880</x:v>
      </x:c>
      <x:c r="K16" s="321">
        <x:v>1075</x:v>
      </x:c>
      <x:c r="L16" s="323">
        <x:v>2707</x:v>
      </x:c>
      <x:c r="M16" s="321">
        <x:v>4092</x:v>
      </x:c>
      <x:c r="N16" s="321">
        <x:v>553</x:v>
      </x:c>
      <x:c r="O16" s="91">
        <x:v>605</x:v>
      </x:c>
      <x:c r="P16" s="323">
        <x:v>4059</x:v>
      </x:c>
      <x:c r="Q16" s="321">
        <x:v>2430</x:v>
      </x:c>
      <x:c r="R16" s="321">
        <x:v>2234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2909</x:v>
      </x:c>
      <x:c r="D17" s="320">
        <x:v>823</x:v>
      </x:c>
      <x:c r="E17" s="321">
        <x:v>1103</x:v>
      </x:c>
      <x:c r="F17" s="345">
        <x:v>983</x:v>
      </x:c>
      <x:c r="G17" s="321">
        <x:v>2503</x:v>
      </x:c>
      <x:c r="H17" s="345">
        <x:v>406</x:v>
      </x:c>
      <x:c r="I17" s="321">
        <x:v>2251</x:v>
      </x:c>
      <x:c r="J17" s="345">
        <x:v>658</x:v>
      </x:c>
      <x:c r="K17" s="321">
        <x:v>611</x:v>
      </x:c>
      <x:c r="L17" s="345">
        <x:v>1638</x:v>
      </x:c>
      <x:c r="M17" s="321">
        <x:v>2540</x:v>
      </x:c>
      <x:c r="N17" s="321">
        <x:v>355</x:v>
      </x:c>
      <x:c r="O17" s="91">
        <x:v>408</x:v>
      </x:c>
      <x:c r="P17" s="323">
        <x:v>2501</x:v>
      </x:c>
      <x:c r="Q17" s="321">
        <x:v>1663</x:v>
      </x:c>
      <x:c r="R17" s="321">
        <x:v>1246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134.5</x:v>
      </x:c>
      <x:c r="D19" s="320">
        <x:v>42.25</x:v>
      </x:c>
      <x:c r="E19" s="346">
        <x:v>55</x:v>
      </x:c>
      <x:c r="F19" s="321" t="s">
        <x:v>611</x:v>
      </x:c>
      <x:c r="G19" s="91">
        <x:v>86.25</x:v>
      </x:c>
      <x:c r="H19" s="322">
        <x:v>48.25</x:v>
      </x:c>
      <x:c r="I19" s="91" t="s">
        <x:v>611</x:v>
      </x:c>
      <x:c r="J19" s="322">
        <x:v>29.75</x:v>
      </x:c>
      <x:c r="K19" s="91" t="s">
        <x:v>679</x:v>
      </x:c>
      <x:c r="L19" s="322" t="s">
        <x:v>611</x:v>
      </x:c>
      <x:c r="M19" s="91" t="s">
        <x:v>679</x:v>
      </x:c>
      <x:c r="N19" s="322" t="s">
        <x:v>679</x:v>
      </x:c>
      <x:c r="O19" s="91">
        <x:v>16.75</x:v>
      </x:c>
      <x:c r="P19" s="322">
        <x:v>117.75</x:v>
      </x:c>
      <x:c r="Q19" s="326" t="s">
        <x:v>611</x:v>
      </x:c>
      <x:c r="R19" s="326">
        <x:v>52.75</x:v>
      </x:c>
      <x:c r="S19" s="324" t="s">
        <x:v>117</x:v>
      </x:c>
      <x:c r="T19" s="344" t="s">
        <x:v>117</x:v>
      </x:c>
      <x:c r="U19" s="91">
        <x:v>127.75</x:v>
      </x:c>
      <x:c r="V19" s="326" t="s">
        <x:v>611</x:v>
      </x:c>
      <x:c r="W19" s="322" t="s">
        <x:v>611</x:v>
      </x:c>
      <x:c r="X19" s="451">
        <x:v>0.523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109.75</x:v>
      </x:c>
      <x:c r="D20" s="320">
        <x:v>34.35</x:v>
      </x:c>
      <x:c r="E20" s="321">
        <x:v>46.2</x:v>
      </x:c>
      <x:c r="F20" s="321" t="s">
        <x:v>611</x:v>
      </x:c>
      <x:c r="G20" s="91">
        <x:v>68.75</x:v>
      </x:c>
      <x:c r="H20" s="322">
        <x:v>41</x:v>
      </x:c>
      <x:c r="I20" s="91" t="s">
        <x:v>611</x:v>
      </x:c>
      <x:c r="J20" s="322">
        <x:v>23.6</x:v>
      </x:c>
      <x:c r="K20" s="91">
        <x:v>10.4</x:v>
      </x:c>
      <x:c r="L20" s="322" t="s">
        <x:v>611</x:v>
      </x:c>
      <x:c r="M20" s="91" t="s">
        <x:v>679</x:v>
      </x:c>
      <x:c r="N20" s="322" t="s">
        <x:v>679</x:v>
      </x:c>
      <x:c r="O20" s="91">
        <x:v>12.6</x:v>
      </x:c>
      <x:c r="P20" s="322">
        <x:v>97.15</x:v>
      </x:c>
      <x:c r="Q20" s="326" t="s">
        <x:v>611</x:v>
      </x:c>
      <x:c r="R20" s="326">
        <x:v>42.55</x:v>
      </x:c>
      <x:c r="S20" s="324" t="s">
        <x:v>117</x:v>
      </x:c>
      <x:c r="T20" s="344" t="s">
        <x:v>117</x:v>
      </x:c>
      <x:c r="U20" s="91">
        <x:v>103.15</x:v>
      </x:c>
      <x:c r="V20" s="326" t="s">
        <x:v>611</x:v>
      </x:c>
      <x:c r="W20" s="322" t="s">
        <x:v>611</x:v>
      </x:c>
      <x:c r="X20" s="453">
        <x:v>0.523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122</x:v>
      </x:c>
      <x:c r="D21" s="328">
        <x:v>39.3333333</x:v>
      </x:c>
      <x:c r="E21" s="329">
        <x:v>47.6666666</x:v>
      </x:c>
      <x:c r="F21" s="329" t="s">
        <x:v>611</x:v>
      </x:c>
      <x:c r="G21" s="332">
        <x:v>80.1666666</x:v>
      </x:c>
      <x:c r="H21" s="330">
        <x:v>41.8333333</x:v>
      </x:c>
      <x:c r="I21" s="332" t="s">
        <x:v>611</x:v>
      </x:c>
      <x:c r="J21" s="330">
        <x:v>23.3333333</x:v>
      </x:c>
      <x:c r="K21" s="332" t="s">
        <x:v>679</x:v>
      </x:c>
      <x:c r="L21" s="330" t="s">
        <x:v>611</x:v>
      </x:c>
      <x:c r="M21" s="332" t="s">
        <x:v>679</x:v>
      </x:c>
      <x:c r="N21" s="330" t="s">
        <x:v>679</x:v>
      </x:c>
      <x:c r="O21" s="332">
        <x:v>15.5</x:v>
      </x:c>
      <x:c r="P21" s="330">
        <x:v>106.5</x:v>
      </x:c>
      <x:c r="Q21" s="335" t="s">
        <x:v>611</x:v>
      </x:c>
      <x:c r="R21" s="335">
        <x:v>45.6666666</x:v>
      </x:c>
      <x:c r="S21" s="333" t="s">
        <x:v>117</x:v>
      </x:c>
      <x:c r="T21" s="347" t="s">
        <x:v>117</x:v>
      </x:c>
      <x:c r="U21" s="332">
        <x:v>115.666666</x:v>
      </x:c>
      <x:c r="V21" s="335" t="s">
        <x:v>611</x:v>
      </x:c>
      <x:c r="W21" s="330" t="s">
        <x:v>611</x:v>
      </x:c>
      <x:c r="X21" s="451">
        <x:v>0.523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9</x:v>
      </x:c>
      <x:c r="D22" s="337">
        <x:v>5</x:v>
      </x:c>
      <x:c r="E22" s="338">
        <x:v>3</x:v>
      </x:c>
      <x:c r="F22" s="338" t="s">
        <x:v>679</x:v>
      </x:c>
      <x:c r="G22" s="341">
        <x:v>9</x:v>
      </x:c>
      <x:c r="H22" s="551">
        <x:v>                   0</x:v>
      </x:c>
      <x:c r="I22" s="341" t="s">
        <x:v>679</x:v>
      </x:c>
      <x:c r="J22" s="340" t="s">
        <x:v>679</x:v>
      </x:c>
      <x:c r="K22" s="341" t="s">
        <x:v>123</x:v>
      </x:c>
      <x:c r="L22" s="339" t="s">
        <x:v>679</x:v>
      </x:c>
      <x:c r="M22" s="341" t="s">
        <x:v>679</x:v>
      </x:c>
      <x:c r="N22" s="339" t="s">
        <x:v>679</x:v>
      </x:c>
      <x:c r="O22" s="341" t="s">
        <x:v>679</x:v>
      </x:c>
      <x:c r="P22" s="339" t="s">
        <x:v>679</x:v>
      </x:c>
      <x:c r="Q22" s="348" t="s">
        <x:v>679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508</x:v>
      </x:c>
      <x:c r="D23" s="320">
        <x:v>225</x:v>
      </x:c>
      <x:c r="E23" s="326">
        <x:v>146</x:v>
      </x:c>
      <x:c r="F23" s="321">
        <x:v>137</x:v>
      </x:c>
      <x:c r="G23" s="320">
        <x:v>190</x:v>
      </x:c>
      <x:c r="H23" s="322">
        <x:v>318</x:v>
      </x:c>
      <x:c r="I23" s="91">
        <x:v>417</x:v>
      </x:c>
      <x:c r="J23" s="322">
        <x:v>91</x:v>
      </x:c>
      <x:c r="K23" s="91">
        <x:v>51</x:v>
      </x:c>
      <x:c r="L23" s="322">
        <x:v>105</x:v>
      </x:c>
      <x:c r="M23" s="91">
        <x:v>457</x:v>
      </x:c>
      <x:c r="N23" s="322">
        <x:v>42</x:v>
      </x:c>
      <x:c r="O23" s="91">
        <x:v>60</x:v>
      </x:c>
      <x:c r="P23" s="322">
        <x:v>448</x:v>
      </x:c>
      <x:c r="Q23" s="326">
        <x:v>398</x:v>
      </x:c>
      <x:c r="R23" s="326">
        <x:v>110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0.781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446</x:v>
      </x:c>
      <x:c r="D24" s="351">
        <x:v>195</x:v>
      </x:c>
      <x:c r="E24" s="352">
        <x:v>130</x:v>
      </x:c>
      <x:c r="F24" s="353">
        <x:v>121</x:v>
      </x:c>
      <x:c r="G24" s="354">
        <x:v>159</x:v>
      </x:c>
      <x:c r="H24" s="355">
        <x:v>287</x:v>
      </x:c>
      <x:c r="I24" s="354">
        <x:v>362</x:v>
      </x:c>
      <x:c r="J24" s="355">
        <x:v>84</x:v>
      </x:c>
      <x:c r="K24" s="354">
        <x:v>42</x:v>
      </x:c>
      <x:c r="L24" s="355">
        <x:v>83</x:v>
      </x:c>
      <x:c r="M24" s="354">
        <x:v>404</x:v>
      </x:c>
      <x:c r="N24" s="355">
        <x:v>35</x:v>
      </x:c>
      <x:c r="O24" s="354">
        <x:v>47</x:v>
      </x:c>
      <x:c r="P24" s="355">
        <x:v>399</x:v>
      </x:c>
      <x:c r="Q24" s="356">
        <x:v>360</x:v>
      </x:c>
      <x:c r="R24" s="356">
        <x:v>86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0.781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5804</x:v>
      </x:c>
      <x:c r="D33" s="320">
        <x:v>2129</x:v>
      </x:c>
      <x:c r="E33" s="321">
        <x:v>1883</x:v>
      </x:c>
      <x:c r="F33" s="321">
        <x:v>1792</x:v>
      </x:c>
      <x:c r="G33" s="320">
        <x:v>5412</x:v>
      </x:c>
      <x:c r="H33" s="322">
        <x:v>392</x:v>
      </x:c>
      <x:c r="I33" s="320">
        <x:v>4689</x:v>
      </x:c>
      <x:c r="J33" s="323">
        <x:v>1115</x:v>
      </x:c>
      <x:c r="K33" s="320">
        <x:v>1288</x:v>
      </x:c>
      <x:c r="L33" s="323">
        <x:v>3071</x:v>
      </x:c>
      <x:c r="M33" s="320">
        <x:v>4849</x:v>
      </x:c>
      <x:c r="N33" s="323">
        <x:v>828</x:v>
      </x:c>
      <x:c r="O33" s="91">
        <x:v>715</x:v>
      </x:c>
      <x:c r="P33" s="323">
        <x:v>5089</x:v>
      </x:c>
      <x:c r="Q33" s="321">
        <x:v>3169</x:v>
      </x:c>
      <x:c r="R33" s="321">
        <x:v>2635</x:v>
      </x:c>
      <x:c r="S33" s="324">
        <x:v>0</x:v>
      </x:c>
      <x:c r="T33" s="325">
        <x:v>0</x:v>
      </x:c>
      <x:c r="U33" s="326">
        <x:v>5302</x:v>
      </x:c>
      <x:c r="V33" s="326">
        <x:v>298</x:v>
      </x:c>
      <x:c r="W33" s="322">
        <x:v>204</x:v>
      </x:c>
      <x:c r="X33" s="451">
        <x:v>0.706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5803</x:v>
      </x:c>
      <x:c r="D34" s="320">
        <x:v>2129</x:v>
      </x:c>
      <x:c r="E34" s="321">
        <x:v>1882</x:v>
      </x:c>
      <x:c r="F34" s="321">
        <x:v>1792</x:v>
      </x:c>
      <x:c r="G34" s="320">
        <x:v>5411</x:v>
      </x:c>
      <x:c r="H34" s="323">
        <x:v>392</x:v>
      </x:c>
      <x:c r="I34" s="321">
        <x:v>4688</x:v>
      </x:c>
      <x:c r="J34" s="323">
        <x:v>1115</x:v>
      </x:c>
      <x:c r="K34" s="320">
        <x:v>1288</x:v>
      </x:c>
      <x:c r="L34" s="323">
        <x:v>3070</x:v>
      </x:c>
      <x:c r="M34" s="321">
        <x:v>4848</x:v>
      </x:c>
      <x:c r="N34" s="323">
        <x:v>828</x:v>
      </x:c>
      <x:c r="O34" s="91">
        <x:v>715</x:v>
      </x:c>
      <x:c r="P34" s="323">
        <x:v>5088</x:v>
      </x:c>
      <x:c r="Q34" s="321">
        <x:v>3168</x:v>
      </x:c>
      <x:c r="R34" s="321">
        <x:v>2635</x:v>
      </x:c>
      <x:c r="S34" s="324">
        <x:v>0</x:v>
      </x:c>
      <x:c r="T34" s="325">
        <x:v>0</x:v>
      </x:c>
      <x:c r="U34" s="326">
        <x:v>5301</x:v>
      </x:c>
      <x:c r="V34" s="326">
        <x:v>298</x:v>
      </x:c>
      <x:c r="W34" s="323">
        <x:v>204</x:v>
      </x:c>
      <x:c r="X34" s="452">
        <x:v>0.706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5803</x:v>
      </x:c>
      <x:c r="D35" s="328">
        <x:v>2128</x:v>
      </x:c>
      <x:c r="E35" s="329">
        <x:v>1883</x:v>
      </x:c>
      <x:c r="F35" s="329">
        <x:v>1792</x:v>
      </x:c>
      <x:c r="G35" s="328">
        <x:v>5411</x:v>
      </x:c>
      <x:c r="H35" s="330">
        <x:v>392</x:v>
      </x:c>
      <x:c r="I35" s="328">
        <x:v>4688</x:v>
      </x:c>
      <x:c r="J35" s="331">
        <x:v>1115</x:v>
      </x:c>
      <x:c r="K35" s="328">
        <x:v>1288</x:v>
      </x:c>
      <x:c r="L35" s="331">
        <x:v>3070</x:v>
      </x:c>
      <x:c r="M35" s="328">
        <x:v>4848</x:v>
      </x:c>
      <x:c r="N35" s="331">
        <x:v>828</x:v>
      </x:c>
      <x:c r="O35" s="332">
        <x:v>715</x:v>
      </x:c>
      <x:c r="P35" s="331">
        <x:v>5088</x:v>
      </x:c>
      <x:c r="Q35" s="328">
        <x:v>3168</x:v>
      </x:c>
      <x:c r="R35" s="329">
        <x:v>2635</x:v>
      </x:c>
      <x:c r="S35" s="333">
        <x:v>0</x:v>
      </x:c>
      <x:c r="T35" s="334">
        <x:v>0</x:v>
      </x:c>
      <x:c r="U35" s="335">
        <x:v>5301</x:v>
      </x:c>
      <x:c r="V35" s="335">
        <x:v>298</x:v>
      </x:c>
      <x:c r="W35" s="330">
        <x:v>204</x:v>
      </x:c>
      <x:c r="X35" s="451">
        <x:v>0.706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9802</x:v>
      </x:c>
      <x:c r="D36" s="337">
        <x:v>3606</x:v>
      </x:c>
      <x:c r="E36" s="338">
        <x:v>3159</x:v>
      </x:c>
      <x:c r="F36" s="338">
        <x:v>3037</x:v>
      </x:c>
      <x:c r="G36" s="337">
        <x:v>9256</x:v>
      </x:c>
      <x:c r="H36" s="339">
        <x:v>546</x:v>
      </x:c>
      <x:c r="I36" s="337">
        <x:v>7720</x:v>
      </x:c>
      <x:c r="J36" s="340">
        <x:v>2082</x:v>
      </x:c>
      <x:c r="K36" s="337">
        <x:v>2392</x:v>
      </x:c>
      <x:c r="L36" s="340">
        <x:v>5326</x:v>
      </x:c>
      <x:c r="M36" s="337">
        <x:v>7940</x:v>
      </x:c>
      <x:c r="N36" s="340">
        <x:v>1812</x:v>
      </x:c>
      <x:c r="O36" s="341">
        <x:v>1209</x:v>
      </x:c>
      <x:c r="P36" s="340">
        <x:v>8593</x:v>
      </x:c>
      <x:c r="Q36" s="338">
        <x:v>5772</x:v>
      </x:c>
      <x:c r="R36" s="338">
        <x:v>4030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5199</x:v>
      </x:c>
      <x:c r="D37" s="320">
        <x:v>1606</x:v>
      </x:c>
      <x:c r="E37" s="321">
        <x:v>1889</x:v>
      </x:c>
      <x:c r="F37" s="323">
        <x:v>1704</x:v>
      </x:c>
      <x:c r="G37" s="321">
        <x:v>4633</x:v>
      </x:c>
      <x:c r="H37" s="323">
        <x:v>566</x:v>
      </x:c>
      <x:c r="I37" s="321">
        <x:v>4197</x:v>
      </x:c>
      <x:c r="J37" s="323">
        <x:v>1002</x:v>
      </x:c>
      <x:c r="K37" s="321">
        <x:v>1199</x:v>
      </x:c>
      <x:c r="L37" s="323">
        <x:v>2996</x:v>
      </x:c>
      <x:c r="M37" s="321">
        <x:v>4511</x:v>
      </x:c>
      <x:c r="N37" s="321">
        <x:v>664</x:v>
      </x:c>
      <x:c r="O37" s="91">
        <x:v>707</x:v>
      </x:c>
      <x:c r="P37" s="323">
        <x:v>4492</x:v>
      </x:c>
      <x:c r="Q37" s="321">
        <x:v>2775</x:v>
      </x:c>
      <x:c r="R37" s="321">
        <x:v>2424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5199</x:v>
      </x:c>
      <x:c r="D38" s="320">
        <x:v>1606</x:v>
      </x:c>
      <x:c r="E38" s="321">
        <x:v>1889</x:v>
      </x:c>
      <x:c r="F38" s="345">
        <x:v>1704</x:v>
      </x:c>
      <x:c r="G38" s="321">
        <x:v>4633</x:v>
      </x:c>
      <x:c r="H38" s="345">
        <x:v>566</x:v>
      </x:c>
      <x:c r="I38" s="321">
        <x:v>4197</x:v>
      </x:c>
      <x:c r="J38" s="345">
        <x:v>1002</x:v>
      </x:c>
      <x:c r="K38" s="321">
        <x:v>1199</x:v>
      </x:c>
      <x:c r="L38" s="345">
        <x:v>2996</x:v>
      </x:c>
      <x:c r="M38" s="321">
        <x:v>4511</x:v>
      </x:c>
      <x:c r="N38" s="321">
        <x:v>664</x:v>
      </x:c>
      <x:c r="O38" s="91">
        <x:v>707</x:v>
      </x:c>
      <x:c r="P38" s="323">
        <x:v>4492</x:v>
      </x:c>
      <x:c r="Q38" s="321">
        <x:v>2775</x:v>
      </x:c>
      <x:c r="R38" s="321">
        <x:v>2424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160</x:v>
      </x:c>
      <x:c r="D40" s="320">
        <x:v>50</x:v>
      </x:c>
      <x:c r="E40" s="346">
        <x:v>66</x:v>
      </x:c>
      <x:c r="F40" s="321">
        <x:v>44</x:v>
      </x:c>
      <x:c r="G40" s="91">
        <x:v>101</x:v>
      </x:c>
      <x:c r="H40" s="322">
        <x:v>59</x:v>
      </x:c>
      <x:c r="I40" s="91">
        <x:v>123</x:v>
      </x:c>
      <x:c r="J40" s="322">
        <x:v>37</x:v>
      </x:c>
      <x:c r="K40" s="91">
        <x:v>14</x:v>
      </x:c>
      <x:c r="L40" s="322">
        <x:v>15</x:v>
      </x:c>
      <x:c r="M40" s="91">
        <x:v>146</x:v>
      </x:c>
      <x:c r="N40" s="322">
        <x:v>11</x:v>
      </x:c>
      <x:c r="O40" s="91">
        <x:v>21</x:v>
      </x:c>
      <x:c r="P40" s="322">
        <x:v>139</x:v>
      </x:c>
      <x:c r="Q40" s="326">
        <x:v>98</x:v>
      </x:c>
      <x:c r="R40" s="326">
        <x:v>62</x:v>
      </x:c>
      <x:c r="S40" s="324">
        <x:v>0</x:v>
      </x:c>
      <x:c r="T40" s="344">
        <x:v>0</x:v>
      </x:c>
      <x:c r="U40" s="91">
        <x:v>152</x:v>
      </x:c>
      <x:c r="V40" s="326">
        <x:v>5</x:v>
      </x:c>
      <x:c r="W40" s="322">
        <x:v>5</x:v>
      </x:c>
      <x:c r="X40" s="451">
        <x:v>0.523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160</x:v>
      </x:c>
      <x:c r="D41" s="320">
        <x:v>50</x:v>
      </x:c>
      <x:c r="E41" s="321">
        <x:v>66</x:v>
      </x:c>
      <x:c r="F41" s="321">
        <x:v>44</x:v>
      </x:c>
      <x:c r="G41" s="91">
        <x:v>101</x:v>
      </x:c>
      <x:c r="H41" s="322">
        <x:v>59</x:v>
      </x:c>
      <x:c r="I41" s="91">
        <x:v>123</x:v>
      </x:c>
      <x:c r="J41" s="322">
        <x:v>37</x:v>
      </x:c>
      <x:c r="K41" s="91">
        <x:v>14</x:v>
      </x:c>
      <x:c r="L41" s="322">
        <x:v>15</x:v>
      </x:c>
      <x:c r="M41" s="91">
        <x:v>146</x:v>
      </x:c>
      <x:c r="N41" s="322">
        <x:v>11</x:v>
      </x:c>
      <x:c r="O41" s="91">
        <x:v>21</x:v>
      </x:c>
      <x:c r="P41" s="322">
        <x:v>139</x:v>
      </x:c>
      <x:c r="Q41" s="326">
        <x:v>98</x:v>
      </x:c>
      <x:c r="R41" s="326">
        <x:v>62</x:v>
      </x:c>
      <x:c r="S41" s="324">
        <x:v>0</x:v>
      </x:c>
      <x:c r="T41" s="344">
        <x:v>0</x:v>
      </x:c>
      <x:c r="U41" s="91">
        <x:v>152</x:v>
      </x:c>
      <x:c r="V41" s="326">
        <x:v>5</x:v>
      </x:c>
      <x:c r="W41" s="322">
        <x:v>5</x:v>
      </x:c>
      <x:c r="X41" s="453">
        <x:v>0.523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160</x:v>
      </x:c>
      <x:c r="D42" s="328">
        <x:v>50</x:v>
      </x:c>
      <x:c r="E42" s="329">
        <x:v>66</x:v>
      </x:c>
      <x:c r="F42" s="329">
        <x:v>44</x:v>
      </x:c>
      <x:c r="G42" s="332">
        <x:v>101</x:v>
      </x:c>
      <x:c r="H42" s="330">
        <x:v>59</x:v>
      </x:c>
      <x:c r="I42" s="332">
        <x:v>123</x:v>
      </x:c>
      <x:c r="J42" s="330">
        <x:v>37</x:v>
      </x:c>
      <x:c r="K42" s="332">
        <x:v>14</x:v>
      </x:c>
      <x:c r="L42" s="330">
        <x:v>15</x:v>
      </x:c>
      <x:c r="M42" s="332">
        <x:v>146</x:v>
      </x:c>
      <x:c r="N42" s="330">
        <x:v>11</x:v>
      </x:c>
      <x:c r="O42" s="332">
        <x:v>21</x:v>
      </x:c>
      <x:c r="P42" s="330">
        <x:v>139</x:v>
      </x:c>
      <x:c r="Q42" s="335">
        <x:v>98</x:v>
      </x:c>
      <x:c r="R42" s="335">
        <x:v>62</x:v>
      </x:c>
      <x:c r="S42" s="333">
        <x:v>0</x:v>
      </x:c>
      <x:c r="T42" s="347">
        <x:v>0</x:v>
      </x:c>
      <x:c r="U42" s="332">
        <x:v>152</x:v>
      </x:c>
      <x:c r="V42" s="335">
        <x:v>5</x:v>
      </x:c>
      <x:c r="W42" s="330">
        <x:v>5</x:v>
      </x:c>
      <x:c r="X42" s="451">
        <x:v>0.523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219</x:v>
      </x:c>
      <x:c r="D43" s="337">
        <x:v>65</x:v>
      </x:c>
      <x:c r="E43" s="338">
        <x:v>82</x:v>
      </x:c>
      <x:c r="F43" s="338">
        <x:v>72</x:v>
      </x:c>
      <x:c r="G43" s="341">
        <x:v>219</x:v>
      </x:c>
      <x:c r="H43" s="551">
        <x:v>                   0</x:v>
      </x:c>
      <x:c r="I43" s="341">
        <x:v>178</x:v>
      </x:c>
      <x:c r="J43" s="340">
        <x:v>41</x:v>
      </x:c>
      <x:c r="K43" s="341">
        <x:v>10</x:v>
      </x:c>
      <x:c r="L43" s="339">
        <x:v>18</x:v>
      </x:c>
      <x:c r="M43" s="341">
        <x:v>202</x:v>
      </x:c>
      <x:c r="N43" s="339">
        <x:v>12</x:v>
      </x:c>
      <x:c r="O43" s="341">
        <x:v>12</x:v>
      </x:c>
      <x:c r="P43" s="339">
        <x:v>207</x:v>
      </x:c>
      <x:c r="Q43" s="348">
        <x:v>166</x:v>
      </x:c>
      <x:c r="R43" s="348">
        <x:v>53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535</x:v>
      </x:c>
      <x:c r="D44" s="320">
        <x:v>238</x:v>
      </x:c>
      <x:c r="E44" s="326">
        <x:v>151</x:v>
      </x:c>
      <x:c r="F44" s="321">
        <x:v>146</x:v>
      </x:c>
      <x:c r="G44" s="320">
        <x:v>198</x:v>
      </x:c>
      <x:c r="H44" s="322">
        <x:v>337</x:v>
      </x:c>
      <x:c r="I44" s="91">
        <x:v>441</x:v>
      </x:c>
      <x:c r="J44" s="322">
        <x:v>94</x:v>
      </x:c>
      <x:c r="K44" s="91">
        <x:v>56</x:v>
      </x:c>
      <x:c r="L44" s="322">
        <x:v>113</x:v>
      </x:c>
      <x:c r="M44" s="91">
        <x:v>481</x:v>
      </x:c>
      <x:c r="N44" s="322">
        <x:v>45</x:v>
      </x:c>
      <x:c r="O44" s="91">
        <x:v>66</x:v>
      </x:c>
      <x:c r="P44" s="322">
        <x:v>469</x:v>
      </x:c>
      <x:c r="Q44" s="326">
        <x:v>419</x:v>
      </x:c>
      <x:c r="R44" s="326">
        <x:v>116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0.781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535</x:v>
      </x:c>
      <x:c r="D45" s="351">
        <x:v>238</x:v>
      </x:c>
      <x:c r="E45" s="352">
        <x:v>151</x:v>
      </x:c>
      <x:c r="F45" s="353">
        <x:v>146</x:v>
      </x:c>
      <x:c r="G45" s="354">
        <x:v>198</x:v>
      </x:c>
      <x:c r="H45" s="355">
        <x:v>337</x:v>
      </x:c>
      <x:c r="I45" s="354">
        <x:v>441</x:v>
      </x:c>
      <x:c r="J45" s="355">
        <x:v>94</x:v>
      </x:c>
      <x:c r="K45" s="354">
        <x:v>56</x:v>
      </x:c>
      <x:c r="L45" s="355">
        <x:v>113</x:v>
      </x:c>
      <x:c r="M45" s="354">
        <x:v>481</x:v>
      </x:c>
      <x:c r="N45" s="355">
        <x:v>45</x:v>
      </x:c>
      <x:c r="O45" s="354">
        <x:v>66</x:v>
      </x:c>
      <x:c r="P45" s="355">
        <x:v>469</x:v>
      </x:c>
      <x:c r="Q45" s="356">
        <x:v>419</x:v>
      </x:c>
      <x:c r="R45" s="356">
        <x:v>116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0.781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